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defaultThemeVersion="166925"/>
  <mc:AlternateContent xmlns:mc="http://schemas.openxmlformats.org/markup-compatibility/2006">
    <mc:Choice Requires="x15">
      <x15ac:absPath xmlns:x15ac="http://schemas.microsoft.com/office/spreadsheetml/2010/11/ac" url="C:\Users\u0059963\Box\KS_HEALPAIN\Working_ToDo\BriefCOPE\"/>
    </mc:Choice>
  </mc:AlternateContent>
  <xr:revisionPtr revIDLastSave="0" documentId="13_ncr:1_{2735F61E-354F-407C-B416-EE3BBB64D136}" xr6:coauthVersionLast="36" xr6:coauthVersionMax="36" xr10:uidLastSave="{00000000-0000-0000-0000-000000000000}"/>
  <bookViews>
    <workbookView xWindow="0" yWindow="0" windowWidth="23040" windowHeight="9204" xr2:uid="{00000000-000D-0000-FFFF-FFFF00000000}"/>
  </bookViews>
  <sheets>
    <sheet name="BriefCOPE"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<sst xmlns="http://schemas.openxmlformats.org/spreadsheetml/2006/main" count="457" uniqueCount="211">
  <si>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</si>
  <si>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</si>
  <si>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</si>
  <si>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</si>
  <si>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</si>
  <si>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</si>
  <si>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</si>
  <si>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</si>
  <si>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</si>
  <si>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</si>
  <si>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</si>
  <si>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</si>
  <si>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</si>
  <si>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</si>
  <si>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CRF Question #</t>
  </si>
  <si>
    <t>Notes</t>
  </si>
  <si>
    <t>Adult</t>
  </si>
  <si>
    <t>Supplemental</t>
  </si>
  <si>
    <t>Numeric</t>
  </si>
  <si>
    <t>This CDE detail form is not CDISC compliant.  If you need to submit your data to the FDA, you will need to make it compliant.  Please view the CDISC and CDASH implementation guidelines, found at cdisc.org, in order to make your data compliant.  </t>
  </si>
  <si>
    <t>Choose one</t>
  </si>
  <si>
    <t>calculated as sum of 1, 3, 8, 12</t>
  </si>
  <si>
    <t>calculated as sum of 3, 5, 7, 9</t>
  </si>
  <si>
    <t>calculated as sum of 4 (reverse scored), 6, 10 (reverse scored), 11</t>
  </si>
  <si>
    <t>BriefCOPE turning</t>
  </si>
  <si>
    <t>BriefCOPE concentrating</t>
  </si>
  <si>
    <t>BriefCOPE saying</t>
  </si>
  <si>
    <t>BriefCOPE using</t>
  </si>
  <si>
    <t xml:space="preserve">BriefCOPE getting emotional </t>
  </si>
  <si>
    <t>BriefCOPE giving up</t>
  </si>
  <si>
    <t>BriefCOPE taking action</t>
  </si>
  <si>
    <t>BriefCOPE refusing</t>
  </si>
  <si>
    <t>BriefCOPE saying things</t>
  </si>
  <si>
    <t>BriefCOPE getting help</t>
  </si>
  <si>
    <t>BriefCOPE trying to see</t>
  </si>
  <si>
    <t>BriefCOPE using alcohol</t>
  </si>
  <si>
    <t>BriefCOPE criticizing</t>
  </si>
  <si>
    <t>BriefCOPE trying to come</t>
  </si>
  <si>
    <t>BriefCOPE getting comfort</t>
  </si>
  <si>
    <t>BriefCOPE looking for</t>
  </si>
  <si>
    <t>BriefCOPE making jokes</t>
  </si>
  <si>
    <t>BriefCOPE doing something</t>
  </si>
  <si>
    <t>BriefCOPE accepting</t>
  </si>
  <si>
    <t>BriefCOPE expressing</t>
  </si>
  <si>
    <t>BriefCOPE trying to find</t>
  </si>
  <si>
    <t>BriefCOPE trying to get</t>
  </si>
  <si>
    <t xml:space="preserve">BriefCOPE learning </t>
  </si>
  <si>
    <t>BriefCOPE thinking hard</t>
  </si>
  <si>
    <t>BriefCOPE blaming</t>
  </si>
  <si>
    <t>BriefCOPE praying</t>
  </si>
  <si>
    <t>BriefCOPE making fun</t>
  </si>
  <si>
    <t>briefcope_turn</t>
  </si>
  <si>
    <t>briefcope_concentrate</t>
  </si>
  <si>
    <t>briefcope_say</t>
  </si>
  <si>
    <t>briefcope_use</t>
  </si>
  <si>
    <t>briefcope_get</t>
  </si>
  <si>
    <t>briefcope_give</t>
  </si>
  <si>
    <t>briefcope_take</t>
  </si>
  <si>
    <t>briefcope_make</t>
  </si>
  <si>
    <t>briefcope_refuse</t>
  </si>
  <si>
    <t>briefcope_thing</t>
  </si>
  <si>
    <t>briefcope_help</t>
  </si>
  <si>
    <t>briefcope_alcohol</t>
  </si>
  <si>
    <t>briefcope_see</t>
  </si>
  <si>
    <t>briefcope_criticize</t>
  </si>
  <si>
    <t>briefcope_come</t>
  </si>
  <si>
    <t>briefcope_comfort</t>
  </si>
  <si>
    <t>briefcope_up</t>
  </si>
  <si>
    <t>briefcope_find</t>
  </si>
  <si>
    <t>briefcope_hard</t>
  </si>
  <si>
    <t>briefcope_blame</t>
  </si>
  <si>
    <t>briefcope_fun</t>
  </si>
  <si>
    <t>briefcope_look</t>
  </si>
  <si>
    <t>briefcope_do</t>
  </si>
  <si>
    <t>briefcope_accept</t>
  </si>
  <si>
    <t>briefcope_express</t>
  </si>
  <si>
    <t>briefcope_advice</t>
  </si>
  <si>
    <t>briefcope_learn</t>
  </si>
  <si>
    <t>briefcope_pray</t>
  </si>
  <si>
    <t>1;2;3;4</t>
  </si>
  <si>
    <t>1 = I haven't been doing this at all; 2 = A little bit; 3 = A medium amount; 4 = I've been doing this a lot</t>
  </si>
  <si>
    <t>Brief - Coping Orientation to Problems Experienced</t>
  </si>
  <si>
    <t>breifcope 1</t>
  </si>
  <si>
    <t>breifcope 2</t>
  </si>
  <si>
    <t>breifcope 3</t>
  </si>
  <si>
    <t>breifcope 4</t>
  </si>
  <si>
    <t>breifcope 5</t>
  </si>
  <si>
    <t>breifcope 6</t>
  </si>
  <si>
    <t>breifcope 7</t>
  </si>
  <si>
    <t>breifcope 8</t>
  </si>
  <si>
    <t>breifcope 9</t>
  </si>
  <si>
    <t>breifcope 10</t>
  </si>
  <si>
    <t>breifcope 11</t>
  </si>
  <si>
    <t>breifcope 12</t>
  </si>
  <si>
    <t>breifcope 13</t>
  </si>
  <si>
    <t>breifcope 14</t>
  </si>
  <si>
    <t>breifcope 15</t>
  </si>
  <si>
    <t>breifcope 16</t>
  </si>
  <si>
    <t>breifcope 17</t>
  </si>
  <si>
    <t>breifcope 18</t>
  </si>
  <si>
    <t>breifcope 19</t>
  </si>
  <si>
    <t>breifcope 20</t>
  </si>
  <si>
    <t>breifcope 21</t>
  </si>
  <si>
    <t>breifcope 22</t>
  </si>
  <si>
    <t>breifcope 23</t>
  </si>
  <si>
    <t>breifcope 24</t>
  </si>
  <si>
    <t>breifcope 25</t>
  </si>
  <si>
    <t>breifcope 26</t>
  </si>
  <si>
    <t>breifcope 27</t>
  </si>
  <si>
    <t>breifcope 28</t>
  </si>
  <si>
    <t>Carver, C. S. (1997). You want to measure coping but your protocol is too long: Consider the brief cope. International journal of behavioral medicine, 4(1), 92-100.</t>
  </si>
  <si>
    <t>I’ve been turning to work or other activities to take my mind off things.</t>
  </si>
  <si>
    <t>I’ve been concentrating my efforts on doing something about the situation I’m in.</t>
  </si>
  <si>
    <t>I’ve been saying to myself “this isn’t real”.</t>
  </si>
  <si>
    <t>I’ve been using alcohol or other drugs to make myself feel better.</t>
  </si>
  <si>
    <t>I’ve been getting emotional support from others.</t>
  </si>
  <si>
    <t>I’ve been giving up trying to deal with it.</t>
  </si>
  <si>
    <t>I’ve been taking action to try to make the situation better.</t>
  </si>
  <si>
    <t>I’ve been refusing to believe that it has happened.</t>
  </si>
  <si>
    <t>I’ve been saying things to let my unpleasant feelings escape.</t>
  </si>
  <si>
    <t>I’ve been getting help and advice from other people.</t>
  </si>
  <si>
    <t>I’ve been using alcohol or other drugs to help me get through it.</t>
  </si>
  <si>
    <t>I’ve been trying to see it in a different light, to make it seem more positive.</t>
  </si>
  <si>
    <t>I’ve been criticizing myself.</t>
  </si>
  <si>
    <t>I’ve been trying to come up with a strategy about what to do.</t>
  </si>
  <si>
    <t>I’ve been getting comfort and understanding from someone.</t>
  </si>
  <si>
    <t>I’ve been giving up the attempt to cope.</t>
  </si>
  <si>
    <t>I’ve been looking for something good in what is happening.</t>
  </si>
  <si>
    <t>I’ve been making jokes about it.</t>
  </si>
  <si>
    <t>I’ve been doing something to think about it less, such as going to movies, watching TV, reading, daydreaming, sleeping, or shopping.</t>
  </si>
  <si>
    <t>I’ve been accepting the reality of the fact that is has happened.</t>
  </si>
  <si>
    <t>I’ve been expressing my negative feelings.</t>
  </si>
  <si>
    <t>I’ve been trying to find comfort in my religion or spiritual beliefs.</t>
  </si>
  <si>
    <t>I’ve been trying to get advice or help from other people about what.</t>
  </si>
  <si>
    <t>I’ve been learning to live with it.</t>
  </si>
  <si>
    <t>I’ve been thinking hard about what steps to take.</t>
  </si>
  <si>
    <t xml:space="preserve">I’ve been blaming myself for things that happened. </t>
  </si>
  <si>
    <t>I’ve been praying or meditating.</t>
  </si>
  <si>
    <t>I’ve been making fun of the situation.</t>
  </si>
  <si>
    <t>How often participant has been turning to work</t>
  </si>
  <si>
    <t>How often participant has concentrating efforts elsewhere</t>
  </si>
  <si>
    <t>How often participant has used alcohol or drugs</t>
  </si>
  <si>
    <t>How often participant has gotten emotional support</t>
  </si>
  <si>
    <t>How often participant has giving up dealing with it</t>
  </si>
  <si>
    <t>How often participant has taking action to make situation better</t>
  </si>
  <si>
    <t>How often participant has refused to believe it happened</t>
  </si>
  <si>
    <t>How often participant has getting help or advice</t>
  </si>
  <si>
    <t>How often participant has using alcohol or drugs</t>
  </si>
  <si>
    <t>How often participant has seen a different light</t>
  </si>
  <si>
    <t>How often participant has criticized themselves</t>
  </si>
  <si>
    <t>How often participant has come up with strategies of what to do</t>
  </si>
  <si>
    <t>How often participant has getting comfort from someone</t>
  </si>
  <si>
    <t>How often participant has given up attempt to cope</t>
  </si>
  <si>
    <t>How often participant has doing something to think less about it</t>
  </si>
  <si>
    <t>How often participant has accepted the reality</t>
  </si>
  <si>
    <t>How often participant has expressed negative feelings</t>
  </si>
  <si>
    <t>How often participant has tried to find comfort in religion</t>
  </si>
  <si>
    <t>How often participant has tried to get advice or help from others</t>
  </si>
  <si>
    <t>How often participant has learned to live with it</t>
  </si>
  <si>
    <t>How often participant has thinking hard about steps to take</t>
  </si>
  <si>
    <t>How often participant has blamed themselves for things</t>
  </si>
  <si>
    <t>How often participant has prayed or meditated</t>
  </si>
  <si>
    <t>How often participant has made fun of the situation</t>
  </si>
  <si>
    <t>Scale of the frequency participant turned to work to improve the situation; as part of Brief-COPE</t>
  </si>
  <si>
    <t>Scale of the frequency participant said "this isn't real" of the situation; as part of Brief-COPE</t>
  </si>
  <si>
    <t>Scale of the frequency participant used alcohol or drugs to improve situation; as part of Brief-COPE</t>
  </si>
  <si>
    <t>Scale of the frequency participant received emotional support to improve the situation; as part of Brief-COPE</t>
  </si>
  <si>
    <t>Scale of the frequency participant gave up in their situation; as part of Brief-COPE</t>
  </si>
  <si>
    <t>Scale of the frequency participant took action to improve the situation; as part of Brief-COPE</t>
  </si>
  <si>
    <t>Scale of the frequency participant concentrated efforts to improve the situation; as part of Brief-COPE</t>
  </si>
  <si>
    <t>Scale of the frequency participant reused the situation was happening; as part of Brief-COPE</t>
  </si>
  <si>
    <t>Scale of the frequency participant got help or advice from others to improve the situation; as part of Brief-COPE</t>
  </si>
  <si>
    <t>Scale of the frequency participant used alcohol or drugs to get through the situation; as part of Brief-COPE</t>
  </si>
  <si>
    <t>Scale of the frequency participant saw different lights to improve the situation; as part of Brief-COPE</t>
  </si>
  <si>
    <t>Scale of the frequency participant criticized themselves about the situation; as part of Brief-COPE</t>
  </si>
  <si>
    <t>Scale of the frequency participant got comfort from someone to improve the situation; as part of Brief-COPE</t>
  </si>
  <si>
    <t>Scale of the frequency participant came up with a strategy to improve the situation; as part of Brief-COPE</t>
  </si>
  <si>
    <t>Scale of the frequency participant gave up coping about the situation; as part of Brief-COPE</t>
  </si>
  <si>
    <t>Scale of the frequency participant looked for something good to improve the situation; as part of Brief-COPE</t>
  </si>
  <si>
    <t>Scale of the frequency participant made jokes about the situation; as part of Brief-COPE</t>
  </si>
  <si>
    <t>Scale of the frequency participant did an activity to improve the situation; as part of Brief-COPE</t>
  </si>
  <si>
    <t>Scale of the frequency participant accepted the reality of the situation; as part of Brief-COPE</t>
  </si>
  <si>
    <t>Scale of the frequency participant expressed negative feelings of the situation; as part of Brief-COPE</t>
  </si>
  <si>
    <t>Scale of the frequency participant found comfort in religion to improve the situation; as part of Brief-COPE</t>
  </si>
  <si>
    <t>Scale of the frequency participant got advice from others to improve the situation; as part of Brief-COPE</t>
  </si>
  <si>
    <t>Scale of the frequency participant thought about steps to take to improve the situation; as part of Brief-COPE</t>
  </si>
  <si>
    <t>Scale of the frequency participant blamed themselves for the situation; as part of Brief-COPE</t>
  </si>
  <si>
    <t>Scale of the frequency participant has prayed or meditated to improve the situation; as part of Brief-COPE</t>
  </si>
  <si>
    <t>Scale of the frequency participant made fun of the situation; as part of Brief-COPE</t>
  </si>
  <si>
    <t>Brief-COPE total score</t>
  </si>
  <si>
    <t>briefcope_score</t>
  </si>
  <si>
    <t>briefcope_ProScl</t>
  </si>
  <si>
    <t>Total score for Brief-COPE</t>
  </si>
  <si>
    <t>28 to 112</t>
  </si>
  <si>
    <t>sum of all items after scoring 1 through 28</t>
  </si>
  <si>
    <t>Brief-COPE subscale Problem</t>
  </si>
  <si>
    <t>Brief-COPE subscale Emotion</t>
  </si>
  <si>
    <t>Subscale for problem - active coping and psychological strength; as part of Brief-COPE</t>
  </si>
  <si>
    <t>Subscale for emotion - use of emotional support and coping to regulate emotions; as part of Brief-COPE</t>
  </si>
  <si>
    <t>briefcope_EmotScl</t>
  </si>
  <si>
    <t>Brief-COPE subscale Avoidant</t>
  </si>
  <si>
    <t>briefcope_AvoScl</t>
  </si>
  <si>
    <t>Subscale for avoidant - self-distraction and physical or cognitive efforts to disengage; as part of Brief-COPE</t>
  </si>
  <si>
    <t>8 to 32</t>
  </si>
  <si>
    <t>12 to 48</t>
  </si>
  <si>
    <t>How often participant has been saying "this isn't real"</t>
  </si>
  <si>
    <t>Scale of the frequency participant says things to let bad feelings escape of situation; as part of Brief-COPE</t>
  </si>
  <si>
    <t>How often participant has saying things to allow bad feelings leave</t>
  </si>
  <si>
    <t>How often participant has looked for something good</t>
  </si>
  <si>
    <t>How often participant has made jokes</t>
  </si>
  <si>
    <t>Scale of the frequency participant learned to live with the situation; as part of Brief-COPE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</si>
</sst>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sz val="10"/>
      <color theme="1"/>
      <name val="Arial"/>
      <family val="2"/>
    </font>
    <font>
      <i/>
      <sz val="11"/>
      <color theme="1"/>
      <name val="Calibri"/>
      <family val="2"/>
      <scheme val="minor"/>
    </font>
    <font>
      <sz val="12"/>
      <color theme="1"/>
      <name val="Calibri"/>
      <family val="2"/>
      <scheme val="minor"/>
    </font>
    <font>
      <sz val="11"/>
      <name val="Calibri"/>
      <family val="2"/>
      <scheme val="minor"/>
    </font>
    <font>
      <sz val="11"/>
      <color rgb="FFFF0000"/>
      <name val="Calibri"/>
      <family val="2"/>
      <scheme val="minor"/>
    </font>
    <font>
      <sz val="10"/>
      <color rgb="FFFF0000"/>
      <name val="Arial"/>
      <family val="2"/>
    </font>
    <font>
      <i/>
      <sz val="11"/>
      <color rgb="FFFF0000"/>
      <name val="Calibri"/>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0" fontId="4" fillId="0" borderId="0"/>
    <xf numFmtId="0" fontId="8" fillId="0" borderId="0"/>
  </cellStyleXfs>
  <cellXfs count="27">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3" fillId="0" borderId="0" xfId="0" applyFont="1" applyFill="1" applyAlignment="1">
      <alignment wrapText="1"/>
    </xf>
    <xf numFmtId="0" fontId="3" fillId="0" borderId="0" xfId="0" applyFont="1" applyFill="1"/>
    <xf numFmtId="0" fontId="5" fillId="0" borderId="0" xfId="0" applyFont="1" applyFill="1"/>
    <xf numFmtId="0" fontId="7" fillId="0" borderId="0" xfId="0" applyFont="1"/>
    <xf numFmtId="0" fontId="1" fillId="2" borderId="1" xfId="0" applyFont="1" applyFill="1" applyBorder="1" applyAlignment="1">
      <alignment horizontal="right" vertical="center" wrapText="1"/>
    </xf>
    <xf numFmtId="0" fontId="0" fillId="0" borderId="0" xfId="0" applyAlignment="1">
      <alignment horizontal="right"/>
    </xf>
    <xf numFmtId="0" fontId="9" fillId="0" borderId="0" xfId="0" applyFont="1"/>
    <xf numFmtId="0" fontId="3" fillId="0" borderId="0" xfId="3" applyFont="1" applyFill="1" applyAlignment="1">
      <alignment horizontal="right"/>
    </xf>
    <xf numFmtId="0" fontId="3" fillId="0" borderId="0" xfId="0" applyFont="1" applyFill="1" applyAlignment="1">
      <alignment horizontal="left" wrapText="1"/>
    </xf>
    <xf numFmtId="0" fontId="3" fillId="0" borderId="0" xfId="3" applyFont="1"/>
    <xf numFmtId="0" fontId="6" fillId="0" borderId="0" xfId="0" applyFont="1" applyFill="1" applyAlignment="1">
      <alignment wrapText="1"/>
    </xf>
    <xf numFmtId="0" fontId="11" fillId="0" borderId="0" xfId="3" applyFont="1" applyFill="1" applyAlignment="1">
      <alignment horizontal="right"/>
    </xf>
    <xf numFmtId="0" fontId="11" fillId="0" borderId="0" xfId="3" applyFont="1" applyFill="1"/>
    <xf numFmtId="0" fontId="11" fillId="0" borderId="0" xfId="0" applyFont="1" applyFill="1"/>
    <xf numFmtId="0" fontId="11" fillId="0" borderId="0" xfId="0" applyFont="1" applyFill="1" applyAlignment="1">
      <alignment wrapText="1"/>
    </xf>
    <xf numFmtId="0" fontId="11" fillId="0" borderId="0" xfId="0" applyFont="1" applyFill="1" applyAlignment="1">
      <alignment horizontal="left" wrapText="1"/>
    </xf>
    <xf numFmtId="0" fontId="12" fillId="0" borderId="0" xfId="0" applyFont="1" applyAlignment="1">
      <alignment horizontal="right"/>
    </xf>
    <xf numFmtId="0" fontId="10" fillId="0" borderId="0" xfId="0" applyFont="1"/>
    <xf numFmtId="0" fontId="12" fillId="0" borderId="0" xfId="0" applyFont="1"/>
    <xf numFmtId="0" fontId="10" fillId="0" borderId="0" xfId="0" applyFont="1" applyAlignment="1">
      <alignment wrapText="1"/>
    </xf>
    <xf numFmtId="0" fontId="10" fillId="0" borderId="0" xfId="0" applyFont="1" applyAlignment="1">
      <alignment horizontal="right"/>
    </xf>
  </cellXfs>
  <cellStyles count="4">
    <cellStyle name="Normal" xfId="0" builtinId="0"/>
    <cellStyle name="Normal 2" xfId="1" xr:uid="{00000000-0005-0000-0000-000001000000}"/>
    <cellStyle name="Normal 3" xfId="3" xr:uid="{DAB9CF1D-CDCD-4D0A-8D1B-B492C5EFE607}"/>
    <cellStyle name="Normal 6" xfId="2" xr:uid="{00000000-0005-0000-0000-000002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6A5CE-8A4F-479A-A2FC-442C407A12AA}">
  <dimension ref="A1:P35"/>
  <sheetViews>
    <sheetView tabSelected="1" topLeftCell="A28" zoomScaleNormal="100" workbookViewId="0">
      <selection activeCell="C4" sqref="C4"/>
    </sheetView>
  </sheetViews>
  <sheetFormatPr defaultColWidth="8.88671875" defaultRowHeight="14.4" x14ac:dyDescent="0.3"/>
  <cols>
    <col min="1" max="1" width="12.77734375" style="11" customWidth="1"/>
    <col min="2" max="2" width="29.109375" customWidth="1"/>
    <col min="3" max="3" width="25.77734375" customWidth="1"/>
    <col min="4" max="4" width="36.109375" style="12" customWidth="1"/>
    <col min="5" max="5" width="36.109375" customWidth="1"/>
    <col min="6" max="6" width="36.109375" style="5" customWidth="1"/>
    <col min="7" max="7" width="18.109375" bestFit="1" customWidth="1"/>
    <col min="8" max="8" width="39.77734375" customWidth="1"/>
    <col min="9" max="9" width="16.77734375" style="5" customWidth="1"/>
    <col min="10" max="10" width="19.77734375" style="5" customWidth="1"/>
    <col min="11" max="11" width="68.44140625" style="5" customWidth="1"/>
    <col min="12" max="12" width="16.21875" style="5" customWidth="1"/>
    <col min="13" max="14" width="20" customWidth="1"/>
    <col min="15" max="15" width="27.109375" customWidth="1"/>
    <col min="16" max="16" width="27.77734375" customWidth="1"/>
  </cols>
  <sheetData>
    <row r="1" spans="1:16" ht="28.8" x14ac:dyDescent="0.3">
      <c r="A1" s="10" t="s">
        <v>14</v>
      </c>
      <c r="B1" s="2" t="s">
        <v>0</v>
      </c>
      <c r="C1" s="1" t="s">
        <v>1</v>
      </c>
      <c r="D1" s="3" t="s">
        <v>2</v>
      </c>
      <c r="E1" s="2" t="s">
        <v>6</v>
      </c>
      <c r="F1" s="2" t="s">
        <v>7</v>
      </c>
      <c r="G1" s="1" t="s">
        <v>3</v>
      </c>
      <c r="H1" s="3" t="s">
        <v>4</v>
      </c>
      <c r="I1" s="3" t="s">
        <v>8</v>
      </c>
      <c r="J1" s="3" t="s">
        <v>9</v>
      </c>
      <c r="K1" s="3" t="s">
        <v>10</v>
      </c>
      <c r="L1" s="3" t="s">
        <v>11</v>
      </c>
      <c r="M1" s="1" t="s">
        <v>5</v>
      </c>
      <c r="N1" s="1" t="s">
        <v>13</v>
      </c>
      <c r="O1" s="4" t="s">
        <v>12</v>
      </c>
      <c r="P1" s="4" t="s">
        <v>15</v>
      </c>
    </row>
    <row r="2" spans="1:16" s="8" customFormat="1" ht="39.6" x14ac:dyDescent="0.25">
      <c r="A2" s="13">
        <v>1</v>
      </c>
      <c r="B2" s="6" t="s">
        <v>24</v>
      </c>
      <c r="C2" s="15" t="s">
        <v>51</v>
      </c>
      <c r="D2" s="6" t="s">
        <v>163</v>
      </c>
      <c r="E2" s="6" t="s">
        <v>139</v>
      </c>
      <c r="F2" s="6" t="s">
        <v>111</v>
      </c>
      <c r="G2" s="6" t="s">
        <v>79</v>
      </c>
      <c r="H2" s="6" t="s">
        <v>80</v>
      </c>
      <c r="I2" s="6" t="s">
        <v>18</v>
      </c>
      <c r="J2" s="6" t="s">
        <v>20</v>
      </c>
      <c r="K2" s="6" t="s">
        <v>110</v>
      </c>
      <c r="L2" s="7" t="s">
        <v>16</v>
      </c>
      <c r="M2" s="7" t="s">
        <v>17</v>
      </c>
      <c r="N2" s="14" t="s">
        <v>81</v>
      </c>
      <c r="P2" s="15" t="s">
        <v>82</v>
      </c>
    </row>
    <row r="3" spans="1:16" s="8" customFormat="1" ht="39.6" x14ac:dyDescent="0.25">
      <c r="A3" s="13">
        <v>2</v>
      </c>
      <c r="B3" s="6" t="s">
        <v>25</v>
      </c>
      <c r="C3" s="15" t="s">
        <v>52</v>
      </c>
      <c r="D3" s="6" t="s">
        <v>169</v>
      </c>
      <c r="E3" s="6" t="s">
        <v>140</v>
      </c>
      <c r="F3" s="6" t="s">
        <v>112</v>
      </c>
      <c r="G3" s="6" t="s">
        <v>79</v>
      </c>
      <c r="H3" s="6" t="s">
        <v>80</v>
      </c>
      <c r="I3" s="6" t="s">
        <v>18</v>
      </c>
      <c r="J3" s="6" t="s">
        <v>20</v>
      </c>
      <c r="K3" s="6" t="s">
        <v>110</v>
      </c>
      <c r="L3" s="7" t="s">
        <v>16</v>
      </c>
      <c r="M3" s="7" t="s">
        <v>17</v>
      </c>
      <c r="N3" s="14" t="s">
        <v>81</v>
      </c>
      <c r="P3" s="15" t="s">
        <v>83</v>
      </c>
    </row>
    <row r="4" spans="1:16" s="8" customFormat="1" ht="39.6" x14ac:dyDescent="0.25">
      <c r="A4" s="13">
        <v>3</v>
      </c>
      <c r="B4" s="6" t="s">
        <v>26</v>
      </c>
      <c r="C4" s="15" t="s">
        <v>53</v>
      </c>
      <c r="D4" s="6" t="s">
        <v>164</v>
      </c>
      <c r="E4" s="6" t="s">
        <v>205</v>
      </c>
      <c r="F4" s="6" t="s">
        <v>113</v>
      </c>
      <c r="G4" s="6" t="s">
        <v>79</v>
      </c>
      <c r="H4" s="6" t="s">
        <v>80</v>
      </c>
      <c r="I4" s="6" t="s">
        <v>18</v>
      </c>
      <c r="J4" s="6" t="s">
        <v>20</v>
      </c>
      <c r="K4" s="6" t="s">
        <v>110</v>
      </c>
      <c r="L4" s="7" t="s">
        <v>16</v>
      </c>
      <c r="M4" s="7" t="s">
        <v>17</v>
      </c>
      <c r="N4" s="14" t="s">
        <v>81</v>
      </c>
      <c r="P4" s="15" t="s">
        <v>84</v>
      </c>
    </row>
    <row r="5" spans="1:16" s="8" customFormat="1" ht="39.6" x14ac:dyDescent="0.25">
      <c r="A5" s="13">
        <v>4</v>
      </c>
      <c r="B5" s="6" t="s">
        <v>27</v>
      </c>
      <c r="C5" s="15" t="s">
        <v>54</v>
      </c>
      <c r="D5" s="6" t="s">
        <v>165</v>
      </c>
      <c r="E5" s="6" t="s">
        <v>141</v>
      </c>
      <c r="F5" s="6" t="s">
        <v>114</v>
      </c>
      <c r="G5" s="6" t="s">
        <v>79</v>
      </c>
      <c r="H5" s="6" t="s">
        <v>80</v>
      </c>
      <c r="I5" s="6" t="s">
        <v>18</v>
      </c>
      <c r="J5" s="6" t="s">
        <v>20</v>
      </c>
      <c r="K5" s="6" t="s">
        <v>110</v>
      </c>
      <c r="L5" s="7" t="s">
        <v>16</v>
      </c>
      <c r="M5" s="7" t="s">
        <v>17</v>
      </c>
      <c r="N5" s="14" t="s">
        <v>81</v>
      </c>
      <c r="P5" s="15" t="s">
        <v>85</v>
      </c>
    </row>
    <row r="6" spans="1:16" s="8" customFormat="1" ht="39.6" x14ac:dyDescent="0.25">
      <c r="A6" s="13">
        <v>5</v>
      </c>
      <c r="B6" s="6" t="s">
        <v>28</v>
      </c>
      <c r="C6" s="15" t="s">
        <v>55</v>
      </c>
      <c r="D6" s="6" t="s">
        <v>166</v>
      </c>
      <c r="E6" s="6" t="s">
        <v>142</v>
      </c>
      <c r="F6" s="6" t="s">
        <v>115</v>
      </c>
      <c r="G6" s="6" t="s">
        <v>79</v>
      </c>
      <c r="H6" s="6" t="s">
        <v>80</v>
      </c>
      <c r="I6" s="6" t="s">
        <v>18</v>
      </c>
      <c r="J6" s="6" t="s">
        <v>20</v>
      </c>
      <c r="K6" s="6" t="s">
        <v>110</v>
      </c>
      <c r="L6" s="7" t="s">
        <v>16</v>
      </c>
      <c r="M6" s="7" t="s">
        <v>17</v>
      </c>
      <c r="N6" s="14" t="s">
        <v>81</v>
      </c>
      <c r="P6" s="15" t="s">
        <v>86</v>
      </c>
    </row>
    <row r="7" spans="1:16" s="8" customFormat="1" ht="39.6" x14ac:dyDescent="0.25">
      <c r="A7" s="13">
        <v>6</v>
      </c>
      <c r="B7" s="6" t="s">
        <v>29</v>
      </c>
      <c r="C7" s="15" t="s">
        <v>56</v>
      </c>
      <c r="D7" s="6" t="s">
        <v>167</v>
      </c>
      <c r="E7" s="6" t="s">
        <v>143</v>
      </c>
      <c r="F7" s="6" t="s">
        <v>116</v>
      </c>
      <c r="G7" s="6" t="s">
        <v>79</v>
      </c>
      <c r="H7" s="6" t="s">
        <v>80</v>
      </c>
      <c r="I7" s="6" t="s">
        <v>18</v>
      </c>
      <c r="J7" s="6" t="s">
        <v>20</v>
      </c>
      <c r="K7" s="6" t="s">
        <v>110</v>
      </c>
      <c r="L7" s="7" t="s">
        <v>16</v>
      </c>
      <c r="M7" s="7" t="s">
        <v>17</v>
      </c>
      <c r="N7" s="14" t="s">
        <v>81</v>
      </c>
      <c r="P7" s="15" t="s">
        <v>87</v>
      </c>
    </row>
    <row r="8" spans="1:16" s="8" customFormat="1" ht="39.6" x14ac:dyDescent="0.25">
      <c r="A8" s="13">
        <v>7</v>
      </c>
      <c r="B8" s="6" t="s">
        <v>30</v>
      </c>
      <c r="C8" s="15" t="s">
        <v>57</v>
      </c>
      <c r="D8" s="6" t="s">
        <v>168</v>
      </c>
      <c r="E8" s="6" t="s">
        <v>144</v>
      </c>
      <c r="F8" s="6" t="s">
        <v>117</v>
      </c>
      <c r="G8" s="6" t="s">
        <v>79</v>
      </c>
      <c r="H8" s="6" t="s">
        <v>80</v>
      </c>
      <c r="I8" s="6" t="s">
        <v>18</v>
      </c>
      <c r="J8" s="6" t="s">
        <v>20</v>
      </c>
      <c r="K8" s="6" t="s">
        <v>110</v>
      </c>
      <c r="L8" s="7" t="s">
        <v>16</v>
      </c>
      <c r="M8" s="7" t="s">
        <v>17</v>
      </c>
      <c r="N8" s="14" t="s">
        <v>81</v>
      </c>
      <c r="P8" s="15" t="s">
        <v>88</v>
      </c>
    </row>
    <row r="9" spans="1:16" s="8" customFormat="1" ht="39.6" x14ac:dyDescent="0.25">
      <c r="A9" s="13">
        <v>8</v>
      </c>
      <c r="B9" s="8" t="s">
        <v>31</v>
      </c>
      <c r="C9" s="15" t="s">
        <v>59</v>
      </c>
      <c r="D9" s="6" t="s">
        <v>170</v>
      </c>
      <c r="E9" s="6" t="s">
        <v>145</v>
      </c>
      <c r="F9" s="6" t="s">
        <v>118</v>
      </c>
      <c r="G9" s="6" t="s">
        <v>79</v>
      </c>
      <c r="H9" s="6" t="s">
        <v>80</v>
      </c>
      <c r="I9" s="6" t="s">
        <v>18</v>
      </c>
      <c r="J9" s="6" t="s">
        <v>20</v>
      </c>
      <c r="K9" s="6" t="s">
        <v>110</v>
      </c>
      <c r="L9" s="7" t="s">
        <v>16</v>
      </c>
      <c r="M9" s="7" t="s">
        <v>17</v>
      </c>
      <c r="N9" s="14" t="s">
        <v>81</v>
      </c>
      <c r="P9" s="15" t="s">
        <v>89</v>
      </c>
    </row>
    <row r="10" spans="1:16" s="8" customFormat="1" ht="39.6" x14ac:dyDescent="0.25">
      <c r="A10" s="13">
        <v>9</v>
      </c>
      <c r="B10" s="6" t="s">
        <v>32</v>
      </c>
      <c r="C10" s="15" t="s">
        <v>60</v>
      </c>
      <c r="D10" s="6" t="s">
        <v>206</v>
      </c>
      <c r="E10" s="6" t="s">
        <v>207</v>
      </c>
      <c r="F10" s="6" t="s">
        <v>119</v>
      </c>
      <c r="G10" s="6" t="s">
        <v>79</v>
      </c>
      <c r="H10" s="6" t="s">
        <v>80</v>
      </c>
      <c r="I10" s="6" t="s">
        <v>18</v>
      </c>
      <c r="J10" s="6" t="s">
        <v>20</v>
      </c>
      <c r="K10" s="6" t="s">
        <v>110</v>
      </c>
      <c r="L10" s="7" t="s">
        <v>16</v>
      </c>
      <c r="M10" s="7" t="s">
        <v>17</v>
      </c>
      <c r="N10" s="14" t="s">
        <v>81</v>
      </c>
      <c r="P10" s="15" t="s">
        <v>90</v>
      </c>
    </row>
    <row r="11" spans="1:16" s="8" customFormat="1" ht="39.6" x14ac:dyDescent="0.25">
      <c r="A11" s="13">
        <v>10</v>
      </c>
      <c r="B11" s="6" t="s">
        <v>33</v>
      </c>
      <c r="C11" s="15" t="s">
        <v>61</v>
      </c>
      <c r="D11" s="6" t="s">
        <v>171</v>
      </c>
      <c r="E11" s="6" t="s">
        <v>146</v>
      </c>
      <c r="F11" s="6" t="s">
        <v>120</v>
      </c>
      <c r="G11" s="6" t="s">
        <v>79</v>
      </c>
      <c r="H11" s="6" t="s">
        <v>80</v>
      </c>
      <c r="I11" s="6" t="s">
        <v>18</v>
      </c>
      <c r="J11" s="6" t="s">
        <v>20</v>
      </c>
      <c r="K11" s="6" t="s">
        <v>110</v>
      </c>
      <c r="L11" s="7" t="s">
        <v>16</v>
      </c>
      <c r="M11" s="7" t="s">
        <v>17</v>
      </c>
      <c r="N11" s="14" t="s">
        <v>81</v>
      </c>
      <c r="P11" s="15" t="s">
        <v>91</v>
      </c>
    </row>
    <row r="12" spans="1:16" s="8" customFormat="1" ht="39.6" x14ac:dyDescent="0.25">
      <c r="A12" s="13">
        <v>11</v>
      </c>
      <c r="B12" s="6" t="s">
        <v>35</v>
      </c>
      <c r="C12" s="15" t="s">
        <v>62</v>
      </c>
      <c r="D12" s="6" t="s">
        <v>172</v>
      </c>
      <c r="E12" s="6" t="s">
        <v>147</v>
      </c>
      <c r="F12" s="6" t="s">
        <v>121</v>
      </c>
      <c r="G12" s="6" t="s">
        <v>79</v>
      </c>
      <c r="H12" s="6" t="s">
        <v>80</v>
      </c>
      <c r="I12" s="6" t="s">
        <v>18</v>
      </c>
      <c r="J12" s="6" t="s">
        <v>20</v>
      </c>
      <c r="K12" s="6" t="s">
        <v>110</v>
      </c>
      <c r="L12" s="7" t="s">
        <v>16</v>
      </c>
      <c r="M12" s="7" t="s">
        <v>17</v>
      </c>
      <c r="N12" s="14" t="s">
        <v>81</v>
      </c>
      <c r="P12" s="15" t="s">
        <v>92</v>
      </c>
    </row>
    <row r="13" spans="1:16" s="8" customFormat="1" ht="39.6" x14ac:dyDescent="0.25">
      <c r="A13" s="13">
        <v>12</v>
      </c>
      <c r="B13" s="6" t="s">
        <v>34</v>
      </c>
      <c r="C13" s="15" t="s">
        <v>63</v>
      </c>
      <c r="D13" s="6" t="s">
        <v>173</v>
      </c>
      <c r="E13" s="16" t="s">
        <v>148</v>
      </c>
      <c r="F13" s="6" t="s">
        <v>122</v>
      </c>
      <c r="G13" s="6" t="s">
        <v>79</v>
      </c>
      <c r="H13" s="6" t="s">
        <v>80</v>
      </c>
      <c r="I13" s="6" t="s">
        <v>18</v>
      </c>
      <c r="J13" s="6" t="s">
        <v>20</v>
      </c>
      <c r="K13" s="6" t="s">
        <v>110</v>
      </c>
      <c r="L13" s="7" t="s">
        <v>16</v>
      </c>
      <c r="M13" s="7" t="s">
        <v>17</v>
      </c>
      <c r="N13" s="14" t="s">
        <v>81</v>
      </c>
      <c r="P13" s="15" t="s">
        <v>93</v>
      </c>
    </row>
    <row r="14" spans="1:16" s="8" customFormat="1" ht="39.6" x14ac:dyDescent="0.25">
      <c r="A14" s="13">
        <v>13</v>
      </c>
      <c r="B14" s="6" t="s">
        <v>36</v>
      </c>
      <c r="C14" s="15" t="s">
        <v>64</v>
      </c>
      <c r="D14" s="6" t="s">
        <v>174</v>
      </c>
      <c r="E14" s="16" t="s">
        <v>149</v>
      </c>
      <c r="F14" s="6" t="s">
        <v>123</v>
      </c>
      <c r="G14" s="6" t="s">
        <v>79</v>
      </c>
      <c r="H14" s="6" t="s">
        <v>80</v>
      </c>
      <c r="I14" s="6" t="s">
        <v>18</v>
      </c>
      <c r="J14" s="6" t="s">
        <v>20</v>
      </c>
      <c r="K14" s="6" t="s">
        <v>110</v>
      </c>
      <c r="L14" s="7" t="s">
        <v>16</v>
      </c>
      <c r="M14" s="7" t="s">
        <v>17</v>
      </c>
      <c r="N14" s="14" t="s">
        <v>81</v>
      </c>
      <c r="P14" s="15" t="s">
        <v>94</v>
      </c>
    </row>
    <row r="15" spans="1:16" s="8" customFormat="1" ht="39.6" x14ac:dyDescent="0.25">
      <c r="A15" s="13">
        <v>14</v>
      </c>
      <c r="B15" s="6" t="s">
        <v>37</v>
      </c>
      <c r="C15" s="15" t="s">
        <v>65</v>
      </c>
      <c r="D15" s="6" t="s">
        <v>176</v>
      </c>
      <c r="E15" s="16" t="s">
        <v>150</v>
      </c>
      <c r="F15" s="6" t="s">
        <v>124</v>
      </c>
      <c r="G15" s="6" t="s">
        <v>79</v>
      </c>
      <c r="H15" s="6" t="s">
        <v>80</v>
      </c>
      <c r="I15" s="6" t="s">
        <v>18</v>
      </c>
      <c r="J15" s="6" t="s">
        <v>20</v>
      </c>
      <c r="K15" s="6" t="s">
        <v>110</v>
      </c>
      <c r="L15" s="7" t="s">
        <v>16</v>
      </c>
      <c r="M15" s="7" t="s">
        <v>17</v>
      </c>
      <c r="N15" s="14" t="s">
        <v>81</v>
      </c>
      <c r="P15" s="15" t="s">
        <v>95</v>
      </c>
    </row>
    <row r="16" spans="1:16" s="8" customFormat="1" ht="39.6" x14ac:dyDescent="0.25">
      <c r="A16" s="13">
        <v>15</v>
      </c>
      <c r="B16" s="6" t="s">
        <v>38</v>
      </c>
      <c r="C16" s="15" t="s">
        <v>66</v>
      </c>
      <c r="D16" s="6" t="s">
        <v>175</v>
      </c>
      <c r="E16" s="16" t="s">
        <v>151</v>
      </c>
      <c r="F16" s="6" t="s">
        <v>125</v>
      </c>
      <c r="G16" s="6" t="s">
        <v>79</v>
      </c>
      <c r="H16" s="6" t="s">
        <v>80</v>
      </c>
      <c r="I16" s="6" t="s">
        <v>18</v>
      </c>
      <c r="J16" s="6" t="s">
        <v>20</v>
      </c>
      <c r="K16" s="6" t="s">
        <v>110</v>
      </c>
      <c r="L16" s="7" t="s">
        <v>16</v>
      </c>
      <c r="M16" s="7" t="s">
        <v>17</v>
      </c>
      <c r="N16" s="14" t="s">
        <v>81</v>
      </c>
      <c r="P16" s="15" t="s">
        <v>96</v>
      </c>
    </row>
    <row r="17" spans="1:16" s="8" customFormat="1" ht="39.6" x14ac:dyDescent="0.25">
      <c r="A17" s="13">
        <v>16</v>
      </c>
      <c r="B17" s="6" t="s">
        <v>29</v>
      </c>
      <c r="C17" s="15" t="s">
        <v>67</v>
      </c>
      <c r="D17" s="6" t="s">
        <v>177</v>
      </c>
      <c r="E17" s="16" t="s">
        <v>152</v>
      </c>
      <c r="F17" s="6" t="s">
        <v>126</v>
      </c>
      <c r="G17" s="6" t="s">
        <v>79</v>
      </c>
      <c r="H17" s="6" t="s">
        <v>80</v>
      </c>
      <c r="I17" s="6" t="s">
        <v>18</v>
      </c>
      <c r="J17" s="6" t="s">
        <v>20</v>
      </c>
      <c r="K17" s="6" t="s">
        <v>110</v>
      </c>
      <c r="L17" s="7" t="s">
        <v>16</v>
      </c>
      <c r="M17" s="7" t="s">
        <v>17</v>
      </c>
      <c r="N17" s="14" t="s">
        <v>81</v>
      </c>
      <c r="P17" s="15" t="s">
        <v>97</v>
      </c>
    </row>
    <row r="18" spans="1:16" s="8" customFormat="1" ht="39.6" x14ac:dyDescent="0.25">
      <c r="A18" s="13">
        <v>17</v>
      </c>
      <c r="B18" s="6" t="s">
        <v>39</v>
      </c>
      <c r="C18" s="15" t="s">
        <v>72</v>
      </c>
      <c r="D18" s="6" t="s">
        <v>178</v>
      </c>
      <c r="E18" s="16" t="s">
        <v>208</v>
      </c>
      <c r="F18" s="6" t="s">
        <v>127</v>
      </c>
      <c r="G18" s="6" t="s">
        <v>79</v>
      </c>
      <c r="H18" s="6" t="s">
        <v>80</v>
      </c>
      <c r="I18" s="6" t="s">
        <v>18</v>
      </c>
      <c r="J18" s="6" t="s">
        <v>20</v>
      </c>
      <c r="K18" s="6" t="s">
        <v>110</v>
      </c>
      <c r="L18" s="7" t="s">
        <v>16</v>
      </c>
      <c r="M18" s="7" t="s">
        <v>17</v>
      </c>
      <c r="N18" s="14" t="s">
        <v>81</v>
      </c>
      <c r="P18" s="15" t="s">
        <v>98</v>
      </c>
    </row>
    <row r="19" spans="1:16" s="8" customFormat="1" ht="39.6" x14ac:dyDescent="0.25">
      <c r="A19" s="13">
        <v>18</v>
      </c>
      <c r="B19" s="6" t="s">
        <v>40</v>
      </c>
      <c r="C19" s="15" t="s">
        <v>58</v>
      </c>
      <c r="D19" s="6" t="s">
        <v>179</v>
      </c>
      <c r="E19" s="16" t="s">
        <v>209</v>
      </c>
      <c r="F19" s="6" t="s">
        <v>128</v>
      </c>
      <c r="G19" s="6" t="s">
        <v>79</v>
      </c>
      <c r="H19" s="6" t="s">
        <v>80</v>
      </c>
      <c r="I19" s="6" t="s">
        <v>18</v>
      </c>
      <c r="J19" s="6" t="s">
        <v>20</v>
      </c>
      <c r="K19" s="6" t="s">
        <v>110</v>
      </c>
      <c r="L19" s="7" t="s">
        <v>16</v>
      </c>
      <c r="M19" s="7" t="s">
        <v>17</v>
      </c>
      <c r="N19" s="14" t="s">
        <v>81</v>
      </c>
      <c r="P19" s="15" t="s">
        <v>99</v>
      </c>
    </row>
    <row r="20" spans="1:16" s="8" customFormat="1" ht="52.8" x14ac:dyDescent="0.25">
      <c r="A20" s="13">
        <v>19</v>
      </c>
      <c r="B20" s="6" t="s">
        <v>41</v>
      </c>
      <c r="C20" s="15" t="s">
        <v>73</v>
      </c>
      <c r="D20" s="6" t="s">
        <v>180</v>
      </c>
      <c r="E20" s="16" t="s">
        <v>153</v>
      </c>
      <c r="F20" s="6" t="s">
        <v>129</v>
      </c>
      <c r="G20" s="6" t="s">
        <v>79</v>
      </c>
      <c r="H20" s="6" t="s">
        <v>80</v>
      </c>
      <c r="I20" s="6" t="s">
        <v>18</v>
      </c>
      <c r="J20" s="6" t="s">
        <v>20</v>
      </c>
      <c r="K20" s="6" t="s">
        <v>110</v>
      </c>
      <c r="L20" s="7" t="s">
        <v>16</v>
      </c>
      <c r="M20" s="7" t="s">
        <v>17</v>
      </c>
      <c r="N20" s="14" t="s">
        <v>81</v>
      </c>
      <c r="P20" s="15" t="s">
        <v>100</v>
      </c>
    </row>
    <row r="21" spans="1:16" s="8" customFormat="1" ht="39.6" x14ac:dyDescent="0.25">
      <c r="A21" s="13">
        <v>20</v>
      </c>
      <c r="B21" s="6" t="s">
        <v>42</v>
      </c>
      <c r="C21" s="8" t="s">
        <v>74</v>
      </c>
      <c r="D21" s="6" t="s">
        <v>181</v>
      </c>
      <c r="E21" s="16" t="s">
        <v>154</v>
      </c>
      <c r="F21" s="6" t="s">
        <v>130</v>
      </c>
      <c r="G21" s="6" t="s">
        <v>79</v>
      </c>
      <c r="H21" s="6" t="s">
        <v>80</v>
      </c>
      <c r="I21" s="6" t="s">
        <v>18</v>
      </c>
      <c r="J21" s="6" t="s">
        <v>20</v>
      </c>
      <c r="K21" s="6" t="s">
        <v>110</v>
      </c>
      <c r="L21" s="7" t="s">
        <v>16</v>
      </c>
      <c r="M21" s="7" t="s">
        <v>17</v>
      </c>
      <c r="N21" s="14" t="s">
        <v>81</v>
      </c>
      <c r="P21" s="15" t="s">
        <v>101</v>
      </c>
    </row>
    <row r="22" spans="1:16" s="8" customFormat="1" ht="39.6" x14ac:dyDescent="0.25">
      <c r="A22" s="13">
        <v>21</v>
      </c>
      <c r="B22" s="6" t="s">
        <v>43</v>
      </c>
      <c r="C22" s="15" t="s">
        <v>75</v>
      </c>
      <c r="D22" s="6" t="s">
        <v>182</v>
      </c>
      <c r="E22" s="16" t="s">
        <v>155</v>
      </c>
      <c r="F22" s="6" t="s">
        <v>131</v>
      </c>
      <c r="G22" s="6" t="s">
        <v>79</v>
      </c>
      <c r="H22" s="6" t="s">
        <v>80</v>
      </c>
      <c r="I22" s="6" t="s">
        <v>18</v>
      </c>
      <c r="J22" s="6" t="s">
        <v>20</v>
      </c>
      <c r="K22" s="6" t="s">
        <v>110</v>
      </c>
      <c r="L22" s="7" t="s">
        <v>16</v>
      </c>
      <c r="M22" s="7" t="s">
        <v>17</v>
      </c>
      <c r="N22" s="14" t="s">
        <v>81</v>
      </c>
      <c r="P22" s="15" t="s">
        <v>102</v>
      </c>
    </row>
    <row r="23" spans="1:16" s="8" customFormat="1" ht="39.6" x14ac:dyDescent="0.25">
      <c r="A23" s="13">
        <v>22</v>
      </c>
      <c r="B23" s="6" t="s">
        <v>44</v>
      </c>
      <c r="C23" s="15" t="s">
        <v>68</v>
      </c>
      <c r="D23" s="6" t="s">
        <v>183</v>
      </c>
      <c r="E23" s="16" t="s">
        <v>156</v>
      </c>
      <c r="F23" s="6" t="s">
        <v>132</v>
      </c>
      <c r="G23" s="6" t="s">
        <v>79</v>
      </c>
      <c r="H23" s="6" t="s">
        <v>80</v>
      </c>
      <c r="I23" s="6" t="s">
        <v>18</v>
      </c>
      <c r="J23" s="6" t="s">
        <v>20</v>
      </c>
      <c r="K23" s="6" t="s">
        <v>110</v>
      </c>
      <c r="L23" s="7" t="s">
        <v>16</v>
      </c>
      <c r="M23" s="7" t="s">
        <v>17</v>
      </c>
      <c r="N23" s="14" t="s">
        <v>81</v>
      </c>
      <c r="P23" s="15" t="s">
        <v>103</v>
      </c>
    </row>
    <row r="24" spans="1:16" s="8" customFormat="1" ht="39.6" x14ac:dyDescent="0.25">
      <c r="A24" s="13">
        <v>23</v>
      </c>
      <c r="B24" s="6" t="s">
        <v>45</v>
      </c>
      <c r="C24" s="15" t="s">
        <v>76</v>
      </c>
      <c r="D24" s="6" t="s">
        <v>184</v>
      </c>
      <c r="E24" s="16" t="s">
        <v>157</v>
      </c>
      <c r="F24" s="6" t="s">
        <v>133</v>
      </c>
      <c r="G24" s="6" t="s">
        <v>79</v>
      </c>
      <c r="H24" s="6" t="s">
        <v>80</v>
      </c>
      <c r="I24" s="6" t="s">
        <v>18</v>
      </c>
      <c r="J24" s="6" t="s">
        <v>20</v>
      </c>
      <c r="K24" s="6" t="s">
        <v>110</v>
      </c>
      <c r="L24" s="7" t="s">
        <v>16</v>
      </c>
      <c r="M24" s="7" t="s">
        <v>17</v>
      </c>
      <c r="N24" s="14" t="s">
        <v>81</v>
      </c>
      <c r="P24" s="15" t="s">
        <v>104</v>
      </c>
    </row>
    <row r="25" spans="1:16" s="8" customFormat="1" ht="39.6" x14ac:dyDescent="0.25">
      <c r="A25" s="13">
        <v>24</v>
      </c>
      <c r="B25" s="6" t="s">
        <v>46</v>
      </c>
      <c r="C25" s="15" t="s">
        <v>77</v>
      </c>
      <c r="D25" s="6" t="s">
        <v>210</v>
      </c>
      <c r="E25" s="16" t="s">
        <v>158</v>
      </c>
      <c r="F25" s="6" t="s">
        <v>134</v>
      </c>
      <c r="G25" s="6" t="s">
        <v>79</v>
      </c>
      <c r="H25" s="6" t="s">
        <v>80</v>
      </c>
      <c r="I25" s="6" t="s">
        <v>18</v>
      </c>
      <c r="J25" s="6" t="s">
        <v>20</v>
      </c>
      <c r="K25" s="6" t="s">
        <v>110</v>
      </c>
      <c r="L25" s="7" t="s">
        <v>16</v>
      </c>
      <c r="M25" s="7" t="s">
        <v>17</v>
      </c>
      <c r="N25" s="14" t="s">
        <v>81</v>
      </c>
      <c r="P25" s="15" t="s">
        <v>105</v>
      </c>
    </row>
    <row r="26" spans="1:16" s="8" customFormat="1" ht="39.6" x14ac:dyDescent="0.25">
      <c r="A26" s="13">
        <v>25</v>
      </c>
      <c r="B26" s="6" t="s">
        <v>47</v>
      </c>
      <c r="C26" s="15" t="s">
        <v>69</v>
      </c>
      <c r="D26" s="6" t="s">
        <v>185</v>
      </c>
      <c r="E26" s="16" t="s">
        <v>159</v>
      </c>
      <c r="F26" s="6" t="s">
        <v>135</v>
      </c>
      <c r="G26" s="6" t="s">
        <v>79</v>
      </c>
      <c r="H26" s="6" t="s">
        <v>80</v>
      </c>
      <c r="I26" s="6" t="s">
        <v>18</v>
      </c>
      <c r="J26" s="6" t="s">
        <v>20</v>
      </c>
      <c r="K26" s="6" t="s">
        <v>110</v>
      </c>
      <c r="L26" s="7" t="s">
        <v>16</v>
      </c>
      <c r="M26" s="7" t="s">
        <v>17</v>
      </c>
      <c r="N26" s="14" t="s">
        <v>81</v>
      </c>
      <c r="P26" s="15" t="s">
        <v>106</v>
      </c>
    </row>
    <row r="27" spans="1:16" s="8" customFormat="1" ht="39.6" x14ac:dyDescent="0.25">
      <c r="A27" s="13">
        <v>26</v>
      </c>
      <c r="B27" s="6" t="s">
        <v>48</v>
      </c>
      <c r="C27" s="15" t="s">
        <v>70</v>
      </c>
      <c r="D27" s="6" t="s">
        <v>186</v>
      </c>
      <c r="E27" s="16" t="s">
        <v>160</v>
      </c>
      <c r="F27" s="6" t="s">
        <v>136</v>
      </c>
      <c r="G27" s="6" t="s">
        <v>79</v>
      </c>
      <c r="H27" s="6" t="s">
        <v>80</v>
      </c>
      <c r="I27" s="6" t="s">
        <v>18</v>
      </c>
      <c r="J27" s="6" t="s">
        <v>20</v>
      </c>
      <c r="K27" s="6" t="s">
        <v>110</v>
      </c>
      <c r="L27" s="7" t="s">
        <v>16</v>
      </c>
      <c r="M27" s="7" t="s">
        <v>17</v>
      </c>
      <c r="N27" s="14" t="s">
        <v>81</v>
      </c>
      <c r="P27" s="15" t="s">
        <v>107</v>
      </c>
    </row>
    <row r="28" spans="1:16" s="8" customFormat="1" ht="39.6" x14ac:dyDescent="0.25">
      <c r="A28" s="13">
        <v>27</v>
      </c>
      <c r="B28" s="6" t="s">
        <v>49</v>
      </c>
      <c r="C28" s="15" t="s">
        <v>78</v>
      </c>
      <c r="D28" s="6" t="s">
        <v>187</v>
      </c>
      <c r="E28" s="16" t="s">
        <v>161</v>
      </c>
      <c r="F28" s="6" t="s">
        <v>137</v>
      </c>
      <c r="G28" s="6" t="s">
        <v>79</v>
      </c>
      <c r="H28" s="6" t="s">
        <v>80</v>
      </c>
      <c r="I28" s="6" t="s">
        <v>18</v>
      </c>
      <c r="J28" s="6" t="s">
        <v>20</v>
      </c>
      <c r="K28" s="6" t="s">
        <v>110</v>
      </c>
      <c r="L28" s="7" t="s">
        <v>16</v>
      </c>
      <c r="M28" s="7" t="s">
        <v>17</v>
      </c>
      <c r="N28" s="14" t="s">
        <v>81</v>
      </c>
      <c r="P28" s="15" t="s">
        <v>108</v>
      </c>
    </row>
    <row r="29" spans="1:16" s="8" customFormat="1" ht="39.6" x14ac:dyDescent="0.25">
      <c r="A29" s="13">
        <v>28</v>
      </c>
      <c r="B29" s="6" t="s">
        <v>50</v>
      </c>
      <c r="C29" s="15" t="s">
        <v>71</v>
      </c>
      <c r="D29" s="6" t="s">
        <v>188</v>
      </c>
      <c r="E29" s="16" t="s">
        <v>162</v>
      </c>
      <c r="F29" s="6" t="s">
        <v>138</v>
      </c>
      <c r="G29" s="6" t="s">
        <v>79</v>
      </c>
      <c r="H29" s="6" t="s">
        <v>80</v>
      </c>
      <c r="I29" s="6" t="s">
        <v>18</v>
      </c>
      <c r="J29" s="6" t="s">
        <v>20</v>
      </c>
      <c r="K29" s="6" t="s">
        <v>110</v>
      </c>
      <c r="L29" s="7" t="s">
        <v>16</v>
      </c>
      <c r="M29" s="7" t="s">
        <v>17</v>
      </c>
      <c r="N29" s="14" t="s">
        <v>81</v>
      </c>
      <c r="P29" s="15" t="s">
        <v>109</v>
      </c>
    </row>
    <row r="30" spans="1:16" s="19" customFormat="1" ht="27.6" customHeight="1" x14ac:dyDescent="0.25">
      <c r="A30" s="17"/>
      <c r="B30" s="18" t="s">
        <v>195</v>
      </c>
      <c r="C30" s="19" t="s">
        <v>191</v>
      </c>
      <c r="D30" s="20" t="s">
        <v>197</v>
      </c>
      <c r="E30" s="18" t="s">
        <v>195</v>
      </c>
      <c r="F30" s="18" t="s">
        <v>195</v>
      </c>
      <c r="G30" s="19" t="s">
        <v>203</v>
      </c>
      <c r="H30" s="20"/>
      <c r="I30" s="19" t="s">
        <v>18</v>
      </c>
      <c r="J30" s="20" t="s">
        <v>21</v>
      </c>
      <c r="K30" s="20" t="s">
        <v>110</v>
      </c>
      <c r="L30" s="19" t="s">
        <v>16</v>
      </c>
      <c r="M30" s="19" t="s">
        <v>17</v>
      </c>
      <c r="N30" s="21" t="s">
        <v>81</v>
      </c>
    </row>
    <row r="31" spans="1:16" s="24" customFormat="1" ht="28.2" customHeight="1" x14ac:dyDescent="0.3">
      <c r="A31" s="22"/>
      <c r="B31" s="18" t="s">
        <v>196</v>
      </c>
      <c r="C31" s="19" t="s">
        <v>199</v>
      </c>
      <c r="D31" s="20" t="s">
        <v>198</v>
      </c>
      <c r="E31" s="18" t="s">
        <v>196</v>
      </c>
      <c r="F31" s="18" t="s">
        <v>196</v>
      </c>
      <c r="G31" s="19" t="s">
        <v>204</v>
      </c>
      <c r="I31" s="25" t="s">
        <v>18</v>
      </c>
      <c r="J31" s="20" t="s">
        <v>22</v>
      </c>
      <c r="K31" s="20" t="s">
        <v>110</v>
      </c>
      <c r="L31" s="19" t="s">
        <v>16</v>
      </c>
      <c r="M31" s="19" t="s">
        <v>17</v>
      </c>
      <c r="N31" s="21" t="s">
        <v>81</v>
      </c>
    </row>
    <row r="32" spans="1:16" s="23" customFormat="1" ht="26.4" customHeight="1" x14ac:dyDescent="0.3">
      <c r="A32" s="26"/>
      <c r="B32" s="18" t="s">
        <v>200</v>
      </c>
      <c r="C32" s="19" t="s">
        <v>201</v>
      </c>
      <c r="D32" s="20" t="s">
        <v>202</v>
      </c>
      <c r="E32" s="18" t="s">
        <v>200</v>
      </c>
      <c r="F32" s="18" t="s">
        <v>200</v>
      </c>
      <c r="G32" s="20" t="s">
        <v>203</v>
      </c>
      <c r="I32" s="25" t="s">
        <v>18</v>
      </c>
      <c r="J32" s="20" t="s">
        <v>23</v>
      </c>
      <c r="K32" s="20" t="s">
        <v>110</v>
      </c>
      <c r="L32" s="19" t="s">
        <v>16</v>
      </c>
      <c r="M32" s="19" t="s">
        <v>17</v>
      </c>
      <c r="N32" s="21" t="s">
        <v>81</v>
      </c>
    </row>
    <row r="33" spans="1:14" s="23" customFormat="1" ht="30" customHeight="1" x14ac:dyDescent="0.3">
      <c r="A33" s="26"/>
      <c r="B33" s="20" t="s">
        <v>189</v>
      </c>
      <c r="C33" s="19" t="s">
        <v>190</v>
      </c>
      <c r="D33" s="20" t="s">
        <v>192</v>
      </c>
      <c r="E33" s="20" t="s">
        <v>189</v>
      </c>
      <c r="F33" s="20" t="s">
        <v>189</v>
      </c>
      <c r="G33" s="20" t="s">
        <v>193</v>
      </c>
      <c r="I33" s="25" t="s">
        <v>18</v>
      </c>
      <c r="J33" s="20" t="s">
        <v>194</v>
      </c>
      <c r="K33" s="20" t="s">
        <v>110</v>
      </c>
      <c r="L33" s="19" t="s">
        <v>16</v>
      </c>
      <c r="M33" s="19" t="s">
        <v>17</v>
      </c>
      <c r="N33" s="21" t="s">
        <v>81</v>
      </c>
    </row>
    <row r="35" spans="1:14" x14ac:dyDescent="0.3">
      <c r="B35" s="9" t="s">
        <v>19</v>
      </c>
    </row>
  </sheetData>
  <conditionalFormatting sqref="C2:C13">
    <cfRule type="duplicateValues" dxfId="6" priority="4"/>
  </conditionalFormatting>
  <conditionalFormatting sqref="C14:C20 C22:C29">
    <cfRule type="duplicateValues" dxfId="5" priority="3"/>
  </conditionalFormatting>
  <conditionalFormatting sqref="C1:C1048576">
    <cfRule type="duplicateValues" dxfId="4" priority="2"/>
  </conditionalFormatting>
  <conditionalFormatting sqref="C2:C33">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33DBF515A2AD4789EB93ACDE29D1EE" ma:contentTypeVersion="11" ma:contentTypeDescription="Create a new document." ma:contentTypeScope="" ma:versionID="3103787c9cca6ea55372cd61f7e1389c">
  <xsd:schema xmlns:xsd="http://www.w3.org/2001/XMLSchema" xmlns:xs="http://www.w3.org/2001/XMLSchema" xmlns:p="http://schemas.microsoft.com/office/2006/metadata/properties" xmlns:ns3="4d0df6f0-d8cf-404c-9e63-72498b6fe69a" xmlns:ns4="3448563f-ed2b-4e25-b7a5-1c76bbdaca17" targetNamespace="http://schemas.microsoft.com/office/2006/metadata/properties" ma:root="true" ma:fieldsID="ee831819a3bfbc30a786c25a9551295c" ns3:_="" ns4:_="">
    <xsd:import namespace="4d0df6f0-d8cf-404c-9e63-72498b6fe69a"/>
    <xsd:import namespace="3448563f-ed2b-4e25-b7a5-1c76bbdaca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df6f0-d8cf-404c-9e63-72498b6fe69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48563f-ed2b-4e25-b7a5-1c76bbdaca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448563f-ed2b-4e25-b7a5-1c76bbdaca17" xsi:nil="true"/>
  </documentManagement>
</p:properties>
</file>

<file path=customXml/itemProps1.xml><?xml version="1.0" encoding="utf-8"?>
<ds:datastoreItem xmlns:ds="http://schemas.openxmlformats.org/officeDocument/2006/customXml" ds:itemID="{BEF4C5EC-8F2D-4282-8E6B-03EE03E32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0df6f0-d8cf-404c-9e63-72498b6fe69a"/>
    <ds:schemaRef ds:uri="3448563f-ed2b-4e25-b7a5-1c76bbdac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D2002E-E041-4410-9B29-78AFCF802BC2}">
  <ds:schemaRefs>
    <ds:schemaRef ds:uri="http://schemas.microsoft.com/sharepoint/v3/contenttype/forms"/>
  </ds:schemaRefs>
</ds:datastoreItem>
</file>

<file path=customXml/itemProps3.xml><?xml version="1.0" encoding="utf-8"?>
<ds:datastoreItem xmlns:ds="http://schemas.openxmlformats.org/officeDocument/2006/customXml" ds:itemID="{187B74C6-A2C9-4F7B-8F2B-2BE9CA5FA024}">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2006/metadata/properties"/>
    <ds:schemaRef ds:uri="http://purl.org/dc/elements/1.1/"/>
    <ds:schemaRef ds:uri="http://schemas.microsoft.com/office/infopath/2007/PartnerControls"/>
    <ds:schemaRef ds:uri="3448563f-ed2b-4e25-b7a5-1c76bbdaca17"/>
    <ds:schemaRef ds:uri="4d0df6f0-d8cf-404c-9e63-72498b6fe69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BriefCOPE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BriefCope</dc:title>
  <dc:creator>kathy.sward@nurs.utah.edu</dc:creator>
  <cp:keywords/>
  <cp:lastModifiedBy>Katherine Sward</cp:lastModifiedBy>
  <dcterms:created xsi:type="dcterms:W3CDTF">2019-09-19T15:32:48Z</dcterms:created>
  <dcterms:modified xsi:type="dcterms:W3CDTF">2023-02-15T19:31:05Z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0x0101002533DBF515A2AD4789EB93ACDE29D1EE</vt:lpwstr>
  </property>
</Properties>
</file>