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u0059963\Box\KS_HEALPAIN\Working_ToDo\MME_HEAL\"/>
    </mc:Choice>
  </mc:AlternateContent>
  <xr:revisionPtr revIDLastSave="0" documentId="13_ncr:1_{6BAE3190-1832-41FD-B1AB-B462FE7D21A5}" xr6:coauthVersionLast="47" xr6:coauthVersionMax="47" xr10:uidLastSave="{00000000-0000-0000-0000-000000000000}"/>
  <bookViews>
    <workbookView xWindow="-28920" yWindow="-120" windowWidth="29040" windowHeight="15720" tabRatio="485" xr2:uid="{B992022C-2BC1-4615-A130-8F576C141BAB}"/>
  </bookViews>
  <sheets>
    <sheet name="MME" sheetId="1" r:id="rId1"/>
  </sheets>
  <definedNames>
    <definedName name="_xlnm._FilterDatabase" localSheetId="0" hidden="1">MME!$A$1:$P$167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<sst xmlns="http://schemas.openxmlformats.org/spreadsheetml/2006/main" count="2237" uniqueCount="968">
  <si>
    <t>CRF Question #</t>
  </si>
  <si>
    <t>CDE Name</t>
  </si>
  <si>
    <t>Variable Name</t>
  </si>
  <si>
    <t>Definition</t>
  </si>
  <si>
    <t>Short Description</t>
  </si>
  <si>
    <t>Additional Notes (Question Text)</t>
  </si>
  <si>
    <t>Permissible Values</t>
  </si>
  <si>
    <t>PV Description</t>
  </si>
  <si>
    <t>Data Type</t>
  </si>
  <si>
    <t>Disease Specific Instructions</t>
  </si>
  <si>
    <t>Disease Specific References</t>
  </si>
  <si>
    <t>Population</t>
  </si>
  <si>
    <t>Classification</t>
  </si>
  <si>
    <t>CRF Name</t>
  </si>
  <si>
    <t>External Id CDISC</t>
  </si>
  <si>
    <t>Notes</t>
  </si>
  <si>
    <t>Adult</t>
  </si>
  <si>
    <t xml:space="preserve">Supplemental </t>
  </si>
  <si>
    <t>Multilevel Interventions to Reduce Harm and Improve Quality of Life for Patients on Long Term Opioid Therapy (MIRHIQL) program</t>
  </si>
  <si>
    <t>Is the participant taking an opioid medication for pain management?</t>
  </si>
  <si>
    <t>0;1</t>
  </si>
  <si>
    <t>0=No; 1=Yes</t>
  </si>
  <si>
    <t>mme_opioid_screen</t>
  </si>
  <si>
    <t>Opioid MME calculator screening question</t>
  </si>
  <si>
    <t xml:space="preserve">Screening question to determine if the study participant is eligible for Morphine milligram equivalents (MME) calculations </t>
  </si>
  <si>
    <t>Taking opioid medications for pain</t>
  </si>
  <si>
    <t>related to UMLS: CL1773144 Oral Morphine Milligram Equivalents;NCIT: C185105 Oral Morphine Milligram Equivalents</t>
  </si>
  <si>
    <t>mme_buprenorphine</t>
  </si>
  <si>
    <t>Type of opioid medication is Buprenorphine</t>
  </si>
  <si>
    <t>0=No/Unchecked; 1=Yes/Checked</t>
  </si>
  <si>
    <t>mme_butorphanol</t>
  </si>
  <si>
    <t>Type of opioid medication is Butorphanol</t>
  </si>
  <si>
    <t>mme_codeine</t>
  </si>
  <si>
    <t>mme_dihydrocodeine</t>
  </si>
  <si>
    <t>mme_fentanyl</t>
  </si>
  <si>
    <t>mme_hydrocodone</t>
  </si>
  <si>
    <t>mme_hydromorphone</t>
  </si>
  <si>
    <t>mme_levorphanol</t>
  </si>
  <si>
    <t>mme_meperidine</t>
  </si>
  <si>
    <t>Selection from a list of medications for which opioid MME calculations are available is Buprenorphine</t>
  </si>
  <si>
    <t>Selection from a list of medications for which opioid MME calculations are available is Butorphanol</t>
  </si>
  <si>
    <t>Selection from a list of medications for which opioid MME calculations are available is Codeine</t>
  </si>
  <si>
    <t>Type of opioid medication is Codeine</t>
  </si>
  <si>
    <t>Type of opioid medication is Dihydrocodeine</t>
  </si>
  <si>
    <t>Selection from a list of medications for which opioid MME calculations are available is Dihydrocodeine</t>
  </si>
  <si>
    <t>Type of opioid medication is Fentanyl</t>
  </si>
  <si>
    <t>Selection from a list of medications for which opioid MME calculations are available is Fentanyl</t>
  </si>
  <si>
    <t>Type of opioid medication is Hydrocodone</t>
  </si>
  <si>
    <t>Selection from a list of medications for which opioid MME calculations are available is Hydrocodone</t>
  </si>
  <si>
    <t>Type of opioid medication is Hydropmorphone</t>
  </si>
  <si>
    <t>Selection from a list of medications for which opioid MME calculations are available is Hydropmorphone</t>
  </si>
  <si>
    <t>Type of opioid medication is Levorphanol tartrate</t>
  </si>
  <si>
    <t>Selection from a list of medications for which opioid MME calculations are available is Levorphanol tartrate</t>
  </si>
  <si>
    <t>Type of opioid medication is Meperidine</t>
  </si>
  <si>
    <t>2.10</t>
  </si>
  <si>
    <t>mme_methadone</t>
  </si>
  <si>
    <t>mme_morphine</t>
  </si>
  <si>
    <t>mme_opium</t>
  </si>
  <si>
    <t>mme_oxycodone</t>
  </si>
  <si>
    <t>mme_oxymorphone</t>
  </si>
  <si>
    <t>mme_pentazocine</t>
  </si>
  <si>
    <t>mme_tapentadol</t>
  </si>
  <si>
    <t>mme_tramadol</t>
  </si>
  <si>
    <t>Type of opioid medication is Methadone</t>
  </si>
  <si>
    <t>Selection from a list of medications for which opioid MME calculations are available is Methadone</t>
  </si>
  <si>
    <t>Selection from a list of medications for which opioid MME calculations are available is Meperidine</t>
  </si>
  <si>
    <t>Type of opioid medication is Morphine</t>
  </si>
  <si>
    <t>Selection from a list of medications for which opioid MME calculations are available is Morphine</t>
  </si>
  <si>
    <t>Type of opioid medication is Opium</t>
  </si>
  <si>
    <t>Selection from a list of medications for which opioid MME calculations are available is Opium</t>
  </si>
  <si>
    <t>Type of opioid medication is Oxycodone</t>
  </si>
  <si>
    <t>Selection from a list of medications for which opioid MME calculations are available is Oxycodone</t>
  </si>
  <si>
    <t>Type of opioid medication is Oxymorphone</t>
  </si>
  <si>
    <t>Selection from a list of medications for which opioid MME calculations are available is Oxymorphone</t>
  </si>
  <si>
    <t>Type of opioid medication is Pentazocine</t>
  </si>
  <si>
    <t>Selection from a list of medications for which opioid MME calculations are available is Pentazocine</t>
  </si>
  <si>
    <t>Type of opioid medication is Tapentadol</t>
  </si>
  <si>
    <t>Selection from a list of medications for which opioid MME calculations are available is Tapentadol</t>
  </si>
  <si>
    <t>Type of opioid medication is Tramadol</t>
  </si>
  <si>
    <t>Selection from a list of medications for which opioid MME calculations are available is Tramadol</t>
  </si>
  <si>
    <t>2.01.02</t>
  </si>
  <si>
    <t>mme_bup_filmtab_mg</t>
  </si>
  <si>
    <t>mme_bup_filmtab_mg_dose</t>
  </si>
  <si>
    <t>mme_bup_filmtab_mg_24h</t>
  </si>
  <si>
    <t>mme_bup_filmtab_mg_rxdur</t>
  </si>
  <si>
    <t>mme_bup_filmtab_mme</t>
  </si>
  <si>
    <t>mme_bup_patch_mcg</t>
  </si>
  <si>
    <t>mme_bup_patch_mcg_dose</t>
  </si>
  <si>
    <t>mme_bup_patch_mcg_rxdur</t>
  </si>
  <si>
    <t>mme_bup_patch_mcg_mme</t>
  </si>
  <si>
    <t>mme_bup_film_mcg</t>
  </si>
  <si>
    <t>mme_bup_film_mcg_dose</t>
  </si>
  <si>
    <t>mme_bup_film_mcg_24h</t>
  </si>
  <si>
    <t>mme_bup_film_mcg_rxdur</t>
  </si>
  <si>
    <t>mme_bup_film_mcg_mme</t>
  </si>
  <si>
    <t>0 = no/unchecked; 1 = yes/checked</t>
  </si>
  <si>
    <r>
      <t xml:space="preserve">NCIT: Buprenorphine (Code C61656)|UMLS </t>
    </r>
    <r>
      <rPr>
        <b/>
        <sz val="11"/>
        <rFont val="Calibri"/>
        <family val="2"/>
        <scheme val="minor"/>
      </rPr>
      <t>C0006405</t>
    </r>
  </si>
  <si>
    <r>
      <t xml:space="preserve">NCIT: Butorphanol (Code C61659)|UMLS </t>
    </r>
    <r>
      <rPr>
        <b/>
        <sz val="11"/>
        <rFont val="Calibri"/>
        <family val="2"/>
        <scheme val="minor"/>
      </rPr>
      <t>C0006491</t>
    </r>
  </si>
  <si>
    <r>
      <t xml:space="preserve">NCIT: Codeine (Code C383)|UMLS </t>
    </r>
    <r>
      <rPr>
        <b/>
        <sz val="11"/>
        <rFont val="Calibri"/>
        <family val="2"/>
        <scheme val="minor"/>
      </rPr>
      <t>C0009214</t>
    </r>
  </si>
  <si>
    <r>
      <t xml:space="preserve">NCIT: Dihydrocodeine (Code C84508)|UMLS </t>
    </r>
    <r>
      <rPr>
        <b/>
        <sz val="11"/>
        <rFont val="Calibri"/>
        <family val="2"/>
        <scheme val="minor"/>
      </rPr>
      <t>C0058056</t>
    </r>
  </si>
  <si>
    <t>NCIT: Fentanyl (Code C494)|UMLS C0591423</t>
  </si>
  <si>
    <r>
      <t xml:space="preserve">NCIT: Hydrocodone (Code C62033)|UMLS </t>
    </r>
    <r>
      <rPr>
        <b/>
        <sz val="11"/>
        <rFont val="Calibri"/>
        <family val="2"/>
        <scheme val="minor"/>
      </rPr>
      <t>C0020264</t>
    </r>
  </si>
  <si>
    <r>
      <t xml:space="preserve">NCIT: Hydromorphone (Code C62034)|UMLS </t>
    </r>
    <r>
      <rPr>
        <b/>
        <sz val="11"/>
        <rFont val="Calibri"/>
        <family val="2"/>
        <scheme val="minor"/>
      </rPr>
      <t>C0012306</t>
    </r>
  </si>
  <si>
    <t>NCIT: Levorphanol Tartrate (Code C47586)|UMLS C1450007</t>
  </si>
  <si>
    <r>
      <t xml:space="preserve">NCIT: Meperidine (Code C71632)|UMLS </t>
    </r>
    <r>
      <rPr>
        <b/>
        <sz val="11"/>
        <rFont val="Calibri"/>
        <family val="2"/>
        <scheme val="minor"/>
      </rPr>
      <t>C0025376</t>
    </r>
  </si>
  <si>
    <r>
      <t xml:space="preserve">NCIT: Methadone (Code C62044)|UMLS </t>
    </r>
    <r>
      <rPr>
        <b/>
        <sz val="11"/>
        <rFont val="Calibri"/>
        <family val="2"/>
        <scheme val="minor"/>
      </rPr>
      <t>C0025605</t>
    </r>
  </si>
  <si>
    <r>
      <t xml:space="preserve">NCIT: Morphine (Code C62051)|UMLS </t>
    </r>
    <r>
      <rPr>
        <b/>
        <sz val="11"/>
        <rFont val="Calibri"/>
        <family val="2"/>
        <scheme val="minor"/>
      </rPr>
      <t>C0026549</t>
    </r>
  </si>
  <si>
    <r>
      <t xml:space="preserve">NCIT: Oxycodone (Code C29309)|UMLS </t>
    </r>
    <r>
      <rPr>
        <b/>
        <sz val="11"/>
        <rFont val="Calibri"/>
        <family val="2"/>
        <scheme val="minor"/>
      </rPr>
      <t>C0030049</t>
    </r>
  </si>
  <si>
    <r>
      <t xml:space="preserve">NCIT: Oxymorphone (Code C29314)|UMLS </t>
    </r>
    <r>
      <rPr>
        <b/>
        <sz val="11"/>
        <rFont val="Calibri"/>
        <family val="2"/>
        <scheme val="minor"/>
      </rPr>
      <t>C0030073</t>
    </r>
  </si>
  <si>
    <r>
      <t xml:space="preserve">NCIT: Pentazocine (Code C61884)|UMLS </t>
    </r>
    <r>
      <rPr>
        <b/>
        <sz val="11"/>
        <rFont val="Calibri"/>
        <family val="2"/>
        <scheme val="minor"/>
      </rPr>
      <t>C0030873</t>
    </r>
  </si>
  <si>
    <r>
      <t xml:space="preserve">NCIT: Tapentadol (Code C72139)|UMLS </t>
    </r>
    <r>
      <rPr>
        <b/>
        <sz val="11"/>
        <rFont val="Calibri"/>
        <family val="2"/>
        <scheme val="minor"/>
      </rPr>
      <t>C2001271</t>
    </r>
  </si>
  <si>
    <r>
      <t xml:space="preserve">NCIT: Tramadol (Code C29507)|UMLS </t>
    </r>
    <r>
      <rPr>
        <b/>
        <sz val="11"/>
        <rFont val="Calibri"/>
        <family val="2"/>
        <scheme val="minor"/>
      </rPr>
      <t>C0040610</t>
    </r>
  </si>
  <si>
    <t>Opioid MME Calculation</t>
  </si>
  <si>
    <t>2.01.03</t>
  </si>
  <si>
    <t xml:space="preserve">Buprenorphine film/tablet (mg) calculated MME </t>
  </si>
  <si>
    <t>Numeric</t>
  </si>
  <si>
    <t xml:space="preserve">Numeric </t>
  </si>
  <si>
    <t>Buprenorphine film/tablet (mg) prescription duration (days)</t>
  </si>
  <si>
    <t>Calculated MME for buprenorphine when form is film or tablet (mg)</t>
  </si>
  <si>
    <t>Numeric (calculated)</t>
  </si>
  <si>
    <t>2.02.01</t>
  </si>
  <si>
    <t>mme_butor_dose</t>
  </si>
  <si>
    <t>mme_butor_24h</t>
  </si>
  <si>
    <t>mme_butor_rxdur</t>
  </si>
  <si>
    <t>mme_butor_mme</t>
  </si>
  <si>
    <t>2.02.02</t>
  </si>
  <si>
    <t>2.02.03</t>
  </si>
  <si>
    <t>2.02.04</t>
  </si>
  <si>
    <t>Butorphanol (mg) number of doses in 24 hours</t>
  </si>
  <si>
    <t>Butorphanol (mg) prescription duration (days)</t>
  </si>
  <si>
    <t>Number of doses of butorphanol in 24 hours</t>
  </si>
  <si>
    <t>Calculated MME for butorphanol</t>
  </si>
  <si>
    <t>mme_codeine_dose</t>
  </si>
  <si>
    <t>mme_codeine_24h</t>
  </si>
  <si>
    <t>mme_codeine_rxdur</t>
  </si>
  <si>
    <t>mme_codeine_mme</t>
  </si>
  <si>
    <t>mme_dihydro_dose</t>
  </si>
  <si>
    <t>mme_dihydro_24h</t>
  </si>
  <si>
    <t>mme_dihydro_rxdur</t>
  </si>
  <si>
    <t>mme_dihydro_mme</t>
  </si>
  <si>
    <t>mme_fent_bucc</t>
  </si>
  <si>
    <t>mme_fent_bucc_dose</t>
  </si>
  <si>
    <t>mme_fent_bucc_24h</t>
  </si>
  <si>
    <t>mme_fent_bucc_rxdur</t>
  </si>
  <si>
    <t>mme_fent_bucc_mme</t>
  </si>
  <si>
    <t>mme_fent_oral</t>
  </si>
  <si>
    <t>mme_fent_oral_dose</t>
  </si>
  <si>
    <t>mme_fent_oral_24h</t>
  </si>
  <si>
    <t>mme_fent_oral_rxdur</t>
  </si>
  <si>
    <t>mme_fent_oral_mme</t>
  </si>
  <si>
    <t>mme_fent_nasal</t>
  </si>
  <si>
    <t>mme_fent_nasal_dose</t>
  </si>
  <si>
    <t>mme_fent_nasal_24h</t>
  </si>
  <si>
    <t>mme_fent_nasal_rxdur</t>
  </si>
  <si>
    <t>mme_fent_nasal_mme</t>
  </si>
  <si>
    <t>mme_fent_patch</t>
  </si>
  <si>
    <t>mme_fent_patch_dose</t>
  </si>
  <si>
    <t>mme_fent_patch_rxdur</t>
  </si>
  <si>
    <t>mme_fent_patch_mme</t>
  </si>
  <si>
    <t>mme_hydrocod_dose</t>
  </si>
  <si>
    <t>mme_hydrocod_24h</t>
  </si>
  <si>
    <t>mme_hydrocod_rxdur</t>
  </si>
  <si>
    <t>mme_hydrocodone_mme</t>
  </si>
  <si>
    <t>mme_hydromor_dose</t>
  </si>
  <si>
    <t>mme_hydromor_24h</t>
  </si>
  <si>
    <t>mme_hydromor_rxdur</t>
  </si>
  <si>
    <t>mme_hydromor_mme</t>
  </si>
  <si>
    <t>mme_levor_dose</t>
  </si>
  <si>
    <t>mme_levor_24h</t>
  </si>
  <si>
    <t>mme_levor_rxdur</t>
  </si>
  <si>
    <t>mme_levor_mme</t>
  </si>
  <si>
    <t>mme_meper_dose</t>
  </si>
  <si>
    <t>mme_meper_24h</t>
  </si>
  <si>
    <t>mme_meper_rxdur</t>
  </si>
  <si>
    <t>mme_meper_mme</t>
  </si>
  <si>
    <t>mme_methadone_dose</t>
  </si>
  <si>
    <t>mme_methadone_24h</t>
  </si>
  <si>
    <t>mme_methadone_rxdur</t>
  </si>
  <si>
    <t>mme_methadone_mme</t>
  </si>
  <si>
    <t>mme_morphine_dose</t>
  </si>
  <si>
    <t>mme_morphine_24h</t>
  </si>
  <si>
    <t>mme_morphine_rxdur</t>
  </si>
  <si>
    <t>mme_morphine_mme</t>
  </si>
  <si>
    <t>mme_opium_dose</t>
  </si>
  <si>
    <t>mme_opium_24h</t>
  </si>
  <si>
    <t>mme_opium_rxdur</t>
  </si>
  <si>
    <t>mme_opium_mme</t>
  </si>
  <si>
    <t>mme_oxycod_dose</t>
  </si>
  <si>
    <t>mme_oxycod_24h</t>
  </si>
  <si>
    <t>mme_oxycod_rxdur</t>
  </si>
  <si>
    <t>mme_oxycod_mme</t>
  </si>
  <si>
    <t>mme_oxymor_dose</t>
  </si>
  <si>
    <t>mme_oxymor_24h</t>
  </si>
  <si>
    <t>mme_oxymor_rxdur</t>
  </si>
  <si>
    <t>mme_oxymor_mme</t>
  </si>
  <si>
    <t>mme_pentaz_dose</t>
  </si>
  <si>
    <t>mme_pentaz_24h</t>
  </si>
  <si>
    <t>mme_pentaz_rxdur</t>
  </si>
  <si>
    <t>mme_pentaz_mme</t>
  </si>
  <si>
    <t>mme_tapen_dose</t>
  </si>
  <si>
    <t>mme_tapen_24h</t>
  </si>
  <si>
    <t>mme_tapen_rxdur</t>
  </si>
  <si>
    <t>mme_tapen_mme</t>
  </si>
  <si>
    <t>mme_tram_dose</t>
  </si>
  <si>
    <t>mme_tram_24h</t>
  </si>
  <si>
    <t>mme_tram_rxdur</t>
  </si>
  <si>
    <t>mme_tram_mme</t>
  </si>
  <si>
    <t>Dihydrocodeine (mg) dose?</t>
  </si>
  <si>
    <t>2.03.01</t>
  </si>
  <si>
    <t>2.03.02</t>
  </si>
  <si>
    <t>2.03.03</t>
  </si>
  <si>
    <t>2.03.04</t>
  </si>
  <si>
    <t>2.04.01</t>
  </si>
  <si>
    <t>2.06.01</t>
  </si>
  <si>
    <t>2.08.01</t>
  </si>
  <si>
    <t>2.09.01</t>
  </si>
  <si>
    <t>2.10.01</t>
  </si>
  <si>
    <t>2.11.01</t>
  </si>
  <si>
    <t>2.12.01</t>
  </si>
  <si>
    <t>2.13.01</t>
  </si>
  <si>
    <t>2.14.01</t>
  </si>
  <si>
    <t>2.15.01</t>
  </si>
  <si>
    <t>2.16.01</t>
  </si>
  <si>
    <t>2.17.01</t>
  </si>
  <si>
    <t>2.04.02</t>
  </si>
  <si>
    <t>2.04.03</t>
  </si>
  <si>
    <t>2.04.04</t>
  </si>
  <si>
    <t>2.05.02</t>
  </si>
  <si>
    <t>2.05.03</t>
  </si>
  <si>
    <t>2.05.04</t>
  </si>
  <si>
    <t>2.06.02</t>
  </si>
  <si>
    <t>2.06.03</t>
  </si>
  <si>
    <t>2.07.03</t>
  </si>
  <si>
    <t>2.08.02</t>
  </si>
  <si>
    <t>2.08.03</t>
  </si>
  <si>
    <t>2.08.04</t>
  </si>
  <si>
    <t>2.09.02</t>
  </si>
  <si>
    <t>2.09.03</t>
  </si>
  <si>
    <t>2.09.04</t>
  </si>
  <si>
    <t>2.11.02</t>
  </si>
  <si>
    <t>2.11.03</t>
  </si>
  <si>
    <t>2.12.02</t>
  </si>
  <si>
    <t>2.12.03</t>
  </si>
  <si>
    <t>2.12.04</t>
  </si>
  <si>
    <t>2.13.02</t>
  </si>
  <si>
    <t>2.13.03</t>
  </si>
  <si>
    <t>2.14.02</t>
  </si>
  <si>
    <t>2.14.03</t>
  </si>
  <si>
    <t>2.15.02</t>
  </si>
  <si>
    <t>2.15.03</t>
  </si>
  <si>
    <t>2.15.04</t>
  </si>
  <si>
    <t>2.16.02</t>
  </si>
  <si>
    <t>2.16.03</t>
  </si>
  <si>
    <t>2.17.02</t>
  </si>
  <si>
    <t>2.17.03</t>
  </si>
  <si>
    <t>2.17.04</t>
  </si>
  <si>
    <t>2.17.05</t>
  </si>
  <si>
    <t>Opioid MME butorphanol
dose</t>
  </si>
  <si>
    <t>Opioid MME butorphanol
number of doses in 24h</t>
  </si>
  <si>
    <t>Opioid MME butorphanol
prescription duration (days)</t>
  </si>
  <si>
    <t>Opioid MME butorphanol
CALCULATED MME</t>
  </si>
  <si>
    <t>Opioid MME codeine dose</t>
  </si>
  <si>
    <t>Opioid MME codeine 
number of doses in 24 h</t>
  </si>
  <si>
    <t>Opioid MME codeine
prescription duration (days)</t>
  </si>
  <si>
    <t>Opioid MME codeine CALCULATED MME</t>
  </si>
  <si>
    <t>Opioid MME dihydrocodeine dose</t>
  </si>
  <si>
    <t>Opioid MME dihydrocodeine number of doses in 24 h</t>
  </si>
  <si>
    <t>Opioid MME dihydrocodeine prescription duration (days)</t>
  </si>
  <si>
    <t>Opioid MME dihydrocodeine CALCULATED MME</t>
  </si>
  <si>
    <t>Opioid MME hydrocodone dose</t>
  </si>
  <si>
    <t>Opioid MME hydrocodone number of doses in 24 h</t>
  </si>
  <si>
    <t>Opioid MME hydrocodone prescription duration (days)</t>
  </si>
  <si>
    <t>Opioid MME hydrocodone CALCULATED MME</t>
  </si>
  <si>
    <t>Opioid MME hydropmorphone dose</t>
  </si>
  <si>
    <t>Opioid MME hydropmorphone number of doses in 24 h</t>
  </si>
  <si>
    <t>Opioid MME hydropmorphone prescription duration (days)</t>
  </si>
  <si>
    <t>Opioid MME hydropmorphone CALCULATED MME</t>
  </si>
  <si>
    <t>Opioid MME levorphanol dose</t>
  </si>
  <si>
    <t>Opioid MME levorphanol number of doses in 24 h</t>
  </si>
  <si>
    <t>Opioid MME levorphanol prescription duration (days)</t>
  </si>
  <si>
    <t>Opioid MME levorphanol CALCULATED MME</t>
  </si>
  <si>
    <t>Opioid MME meperidine dose</t>
  </si>
  <si>
    <t>Opioid MME meperidine number of doses in 24 h</t>
  </si>
  <si>
    <t>Opioid MME meperidine prescription duration (days)</t>
  </si>
  <si>
    <t>Opioid MME meperidine CALCULATED MME</t>
  </si>
  <si>
    <t>Opioid MME buprenorphine patch CALCULATED MME</t>
  </si>
  <si>
    <t>Opioid MME buprenorphine film (mcg)</t>
  </si>
  <si>
    <t>Opioid MME buprenorphine film (mcg) dose</t>
  </si>
  <si>
    <t>Opioid MME buprenorphine film (mcg) number of doses in 24 h</t>
  </si>
  <si>
    <t>Opioid MME buprenorphine film (mcg) prescription duration (days)</t>
  </si>
  <si>
    <t>Opioid MME buprenorphine film (mcg) CALCULATED MME</t>
  </si>
  <si>
    <t>Opioid MME type of medication  buprenorphine</t>
  </si>
  <si>
    <t>Opioid MME type of medication  butorphanol</t>
  </si>
  <si>
    <t>Opioid MME type of medication  codeine</t>
  </si>
  <si>
    <t>Opioid MME type of medication  dihydrocodeine</t>
  </si>
  <si>
    <t>Opioid MME type of medication  fentanyl</t>
  </si>
  <si>
    <t>Opioid MME type of medication  hydrocodone</t>
  </si>
  <si>
    <t>Opioid MME type of medication  hydropmorphone</t>
  </si>
  <si>
    <t>Opioid MME type of medication  levorphanol</t>
  </si>
  <si>
    <t>Opioid MME type of medication  meperidine</t>
  </si>
  <si>
    <t>Opioid MME type of medication  methadone</t>
  </si>
  <si>
    <t>Opioid MME type of medication  morphine</t>
  </si>
  <si>
    <t>Opioid MME type of medication  opium</t>
  </si>
  <si>
    <t>Opioid MME type of medication  oxycodone</t>
  </si>
  <si>
    <t>Opioid MME type of medication  oxymorphone</t>
  </si>
  <si>
    <t>Opioid MME type of medication  pentazocine</t>
  </si>
  <si>
    <t>Opioid MME type of medication  tapentadol</t>
  </si>
  <si>
    <t>Opioid MME type of medication  tramadol</t>
  </si>
  <si>
    <t>Opioid MME fentanyl form  oral</t>
  </si>
  <si>
    <t>Opioid MME fentanyl oral  dose</t>
  </si>
  <si>
    <t>Opioid MME fentanyl oral  number of doses in 24 h</t>
  </si>
  <si>
    <t>Opioid MME fentanyl oral  prescription duration (days)</t>
  </si>
  <si>
    <t>Opioid MME fentanyl oral  CALCULATED MME</t>
  </si>
  <si>
    <t xml:space="preserve">Opioid MME fentanyl form  nasal </t>
  </si>
  <si>
    <t>Opioid MME fentanyl nasal  dose</t>
  </si>
  <si>
    <t>Opioid MME fentanyl nasal  number of doses in 24 h</t>
  </si>
  <si>
    <t>Opioid MME fentanyl nasal  prescription duration (days)</t>
  </si>
  <si>
    <t>Opioid MME fentanyl nasal  CALCULATED MME</t>
  </si>
  <si>
    <t xml:space="preserve">Opioid MME fentanyl form  patch </t>
  </si>
  <si>
    <t>Opioid MME fentanyl patch  dose</t>
  </si>
  <si>
    <t>Opioid MME fentanyl patch  prescription duration (days)</t>
  </si>
  <si>
    <t>Opioid MME fentanyl patch  CALCULATED MME</t>
  </si>
  <si>
    <t>Opioid MME methadone  dose</t>
  </si>
  <si>
    <t>Opioid MME methadone number of doses in 24 h</t>
  </si>
  <si>
    <t>Opioid MME methadone prescription duration (days)</t>
  </si>
  <si>
    <t>Opioid MME methadone CALCULATED MME</t>
  </si>
  <si>
    <t>Opioid MME morphine dose</t>
  </si>
  <si>
    <t>Opioid MME morphine number of doses in 24 h</t>
  </si>
  <si>
    <t>Opioid MME morphine prescription duration (days)</t>
  </si>
  <si>
    <t>Opioid MME morphine CALCULATED MME</t>
  </si>
  <si>
    <t>Opioid MME opium dose</t>
  </si>
  <si>
    <t>Opioid MME opium number of doses in 24 h</t>
  </si>
  <si>
    <t>Opioid MME opium prescription duration (days)</t>
  </si>
  <si>
    <t>Opioid MME opium CALCULATED MME</t>
  </si>
  <si>
    <t>Opioid MME oxycodone dose</t>
  </si>
  <si>
    <t>Opioid MME oxycodone number of doses in 24 h</t>
  </si>
  <si>
    <t>Opioid MME oxycodone prescription duration (days)</t>
  </si>
  <si>
    <t>Opioid MME oxycodone CALCULATED MME</t>
  </si>
  <si>
    <t>Opioid MME oxymorphone dose</t>
  </si>
  <si>
    <t>Opioid MME oxymorphone number of doses in 24 h</t>
  </si>
  <si>
    <t>Opioid MME oxymorphone prescription duration (days)</t>
  </si>
  <si>
    <t>Opioid MME oxymorphone CALCULATED MME</t>
  </si>
  <si>
    <t>Opioid MME pentazocine dose</t>
  </si>
  <si>
    <t>Opioid MME pentazocine number of doses in 24 h</t>
  </si>
  <si>
    <t>Opioid MME pentazocine prescription duration (days)</t>
  </si>
  <si>
    <t>Opioid MME pentazocine CALCULATED MME</t>
  </si>
  <si>
    <t>Opioid MME tapentadol dose</t>
  </si>
  <si>
    <t>Opioid MME tapentadol number of doses in 24 h</t>
  </si>
  <si>
    <t>Opioid MME tapentadol prescription duration (days)</t>
  </si>
  <si>
    <t>Opioid MME tapentadol CALCULATED MME</t>
  </si>
  <si>
    <t>Opioid MME tramadol dose</t>
  </si>
  <si>
    <t>Opioid MME tramadol number of doses in 24 h</t>
  </si>
  <si>
    <t>Opioid MME tramadol prescription duration (days)</t>
  </si>
  <si>
    <t>Opioid MME tramadol CALCULATED MME</t>
  </si>
  <si>
    <t>Calculated MME for codeine</t>
  </si>
  <si>
    <t>Calculated MME for Tramadol</t>
  </si>
  <si>
    <t>Calculated MME for Tapentadol</t>
  </si>
  <si>
    <t>Calculated MME for Pentazocine</t>
  </si>
  <si>
    <t>Calculated MME for Oxymorphone</t>
  </si>
  <si>
    <t>Calculated MME for Oxycodone</t>
  </si>
  <si>
    <t>Calculated MME for Opium</t>
  </si>
  <si>
    <t>Calculated MME for Morphine</t>
  </si>
  <si>
    <t>Calculated MME for Methadone</t>
  </si>
  <si>
    <t>Calculated MME for Meperidine hydrochloride</t>
  </si>
  <si>
    <t>Calculated MME for Levorphanol titrate</t>
  </si>
  <si>
    <t>Calculated MME for Hydrocodone</t>
  </si>
  <si>
    <t>Calculated MME for Fentanyl patch (mcg)</t>
  </si>
  <si>
    <t>Calculated MME for Fentanyl nasal spray (mcg)</t>
  </si>
  <si>
    <t>Calculated MME for Fentanyl film or oral spray (mcg)</t>
  </si>
  <si>
    <t>Calculated MME for Fentanyl buccal or SL tablets or lozenge/troche (mcg)</t>
  </si>
  <si>
    <t>Calculated MME for Dihydrocodeine</t>
  </si>
  <si>
    <t>Calculated MME for Fentanyl when form is buccal or SL tablets or lozenge/troche (mcg)</t>
  </si>
  <si>
    <t>Calculated MME for Fentanyl when form is film or oral spray (mcg)</t>
  </si>
  <si>
    <t>Calculated MME for Fentanyl when form is nasal spray (mcg)</t>
  </si>
  <si>
    <t>Calculated MME for Fentanyl when form is patch (mcg)</t>
  </si>
  <si>
    <t>Codeine (mg) dose</t>
  </si>
  <si>
    <t>Dose of codeine</t>
  </si>
  <si>
    <t>Butorphanol prescription duration in days</t>
  </si>
  <si>
    <t>Prescription duration in days for buprenorphine when form is film or tablet (mg)</t>
  </si>
  <si>
    <t>Dihydrocodeine (mg) dose</t>
  </si>
  <si>
    <t>Dose of Dihydrocodeine</t>
  </si>
  <si>
    <t>Indicator that fentanyl format is film or oral spray, dosed in mcg</t>
  </si>
  <si>
    <t>Indicator that fentanyl format is nasal spray</t>
  </si>
  <si>
    <t>Indicator that fentanyl format is patch</t>
  </si>
  <si>
    <t>Dose of oral fentanyl (in mcg)</t>
  </si>
  <si>
    <t>Dose of nasal spray fentanyl (in mcg)</t>
  </si>
  <si>
    <t>Dose of fentanyl patch (in mcg)</t>
  </si>
  <si>
    <t>Dose of Hydrocodone</t>
  </si>
  <si>
    <t>Dose of Levorphanol tartrate</t>
  </si>
  <si>
    <t>Dose of Meperidine Hydrochloride</t>
  </si>
  <si>
    <t>Dose of Methadone in mg</t>
  </si>
  <si>
    <t>sum([mme_bup_filmtab_mme], [mme_bup_patch_mcg_mme], [mme_bup_film_mcg_mme], [mme_butor_mme], [mme_codeine_mme], [mme_dihydro_mme], [mme_fent_bucc_mme], [mme_fent_oral_mme], [mme_fent_nasal_mme], [mme_fent_patch_mme], [mme_hydrocodone_mme], [mme_hydromor_mme], [mme_levor_mme], [mme_meper_mme], [mme_methadone_mme], [mme_morphine_mme], [mme_opium_mme], [mme_oxycod_mme], [mme_oxymor_mme], [mme_pentaz_mme], [mme_tapen_mme], [mme_tram_mme])</t>
  </si>
  <si>
    <t>[mme_sum_allrx_mme]/[mme_sum_rxdur]</t>
  </si>
  <si>
    <t>[mme_sum_allrx_mme]/[mme_on_therapy_days]</t>
  </si>
  <si>
    <t>[mme_sum_allrx_mme]/[mme_fixed_observation]</t>
  </si>
  <si>
    <t>mme_on_therapy_days</t>
  </si>
  <si>
    <t>mme_fixed_observation</t>
  </si>
  <si>
    <t>mme_sum_allrx_mme</t>
  </si>
  <si>
    <t>mme_sum_rxdur</t>
  </si>
  <si>
    <t>mme_total_days_supply</t>
  </si>
  <si>
    <t>mme_total_mme_therapy_days</t>
  </si>
  <si>
    <t>mme_total_fixed_observ</t>
  </si>
  <si>
    <t>mme_max_daily_dose</t>
  </si>
  <si>
    <t>Opioid MME
On-therapy days</t>
  </si>
  <si>
    <t>Opioid MME
Fixed observation window</t>
  </si>
  <si>
    <t>Opioid MME calculation - sum of the MME across all prescriptions</t>
  </si>
  <si>
    <t>On-therapy days, defined as the total number of unique days explicity exposed to any opioid. Overlapping days are counted only once.</t>
  </si>
  <si>
    <t>Calculated Sum of duration of days across prescriptions</t>
  </si>
  <si>
    <t>Opioid MME calculation - sum of the duration of prescription (in days) across all prescriptions</t>
  </si>
  <si>
    <t>Opioid MME 
MME/Day based on Definition: Maximum Daily Dose</t>
  </si>
  <si>
    <t>Opioid MME 
MME/Day based on Definition: Fixed Observation Window</t>
  </si>
  <si>
    <t>Opioid MME 
MME/Day based on Definition: On Therapy Days</t>
  </si>
  <si>
    <t>Opioid MME 
MME/Day based on Definition: Total Days Supply</t>
  </si>
  <si>
    <t>Select  if applicable</t>
  </si>
  <si>
    <t>Ask if the opioid medication is Butorphanol: mme_butorphanol = 1</t>
  </si>
  <si>
    <t>Ask if the opioid medication is codeine: [mme_codeine] = 1</t>
  </si>
  <si>
    <t>Ask if the opioid medication is dihydrocodeine: [mme_dihydrocodeine] = 1</t>
  </si>
  <si>
    <t>Ask if fentanyl format is oral fentanyl: mme_fent_oral = 1</t>
  </si>
  <si>
    <t>Ask if fentanyl format is nasal spray: mme_fent_nasal = 1</t>
  </si>
  <si>
    <t>0=No, unchecked; 1 = Yes, checked</t>
  </si>
  <si>
    <t>Ask if fentanyl format is patch: mme_fent_patch = 1</t>
  </si>
  <si>
    <t>Ask if the opioid medication is hydrocodone: mme_hydrocodone = 1</t>
  </si>
  <si>
    <t>Ask if the opioid is levorphanol tartrate: mme_levorphanol = 1</t>
  </si>
  <si>
    <t>Ask if the opioid is meperidene: mme_meperidine = 1</t>
  </si>
  <si>
    <t>Ask if the opioid is methadone: mme_methadone = 1</t>
  </si>
  <si>
    <t>Ask if the opioid is morphine: mme_opium = 1</t>
  </si>
  <si>
    <t>Ask if the opioid medication is oxycodone: mme_oxycodone = 1</t>
  </si>
  <si>
    <t>Ask if the opioid medication is pentazocine: mme_pentazocine = 1</t>
  </si>
  <si>
    <t>Ask if the opioid medication is tapentadol: mme_tapentadol = 1</t>
  </si>
  <si>
    <t>Ask if the opioid medication is tramadol: mme_tramadol = 1</t>
  </si>
  <si>
    <t xml:space="preserve">This CDE detail form is not CDISC compliant.  If you need to submit your data to the FDA, you will need to make it compliant.  Please view the CDISC and CDASH implementation guidelines, found at cdisc.org, in order to make your data compliant.  </t>
  </si>
  <si>
    <t>Opioid MME fentanyl form  buccal</t>
  </si>
  <si>
    <t>Opioid MME fentanyl buccal  dose</t>
  </si>
  <si>
    <t>Opioid MME fentanyl buccal  number of doses in 24 h</t>
  </si>
  <si>
    <t>Opioid MME fentanyl buccal  prescription duration (days)</t>
  </si>
  <si>
    <t>Opioid MME fentanyl buccal  CALCULATED MME</t>
  </si>
  <si>
    <t>Dowell D, Ragan KR, Jones CM, Baldwin GT, Chou R. CDC Clinical Practice Guideline for Prescribing Opioids for Pain — United States. MMWR Recomm Rep 2022;71(No. RR-3):1–95. DOI: http://dx.doi.org/10.15585/mmwr.rr7103a1;
Dasgupta N, Wang Y, Bae J, et al. Inches, Centimeters, and Yards: overlooked Definition Choices Inhibit Interpretation of Morphine Equivalence. Clin J Pain 2021;37:565-574</t>
  </si>
  <si>
    <t>mme_morphine_la_dose</t>
  </si>
  <si>
    <t>mme_morphine_la_24h</t>
  </si>
  <si>
    <t>mme_morphine_la_rxdur</t>
  </si>
  <si>
    <t>Opioid MME long acting hydropmorphone dose</t>
  </si>
  <si>
    <t>Opioid MME long acting hydropmorphone number of doses in 24 h</t>
  </si>
  <si>
    <t>Opioid MME long acting hydropmorphone prescription duration (days)</t>
  </si>
  <si>
    <t>mme_hydromor_la_dose</t>
  </si>
  <si>
    <t>mme_hydromor_la_24h</t>
  </si>
  <si>
    <t>mme_hydromor_la_ rxdur</t>
  </si>
  <si>
    <t>Dose of long acting Hydromorphone</t>
  </si>
  <si>
    <t>mme_oxycod_la_dose</t>
  </si>
  <si>
    <t>mme_oxycod_la_24h</t>
  </si>
  <si>
    <t>mme_oxycod_la_rxdur</t>
  </si>
  <si>
    <t>mme_oxymor_la_dose</t>
  </si>
  <si>
    <t>mme_oxymor_la_24h</t>
  </si>
  <si>
    <t>mme_oxymor_la_rxdur</t>
  </si>
  <si>
    <t>Dose of Oxymorphone long acting</t>
  </si>
  <si>
    <t>Oxymorphone long acting dose</t>
  </si>
  <si>
    <t>Oxymorphone long acting dose?</t>
  </si>
  <si>
    <t>Ask if the opioid medication is oxymorphone: mme_oxymorphone = 1</t>
  </si>
  <si>
    <t>mme_tapen_la_dose</t>
  </si>
  <si>
    <t>mme_tapen_la_24h</t>
  </si>
  <si>
    <t>mme_tapen_la_rxdur</t>
  </si>
  <si>
    <t>mme_tram_la_dose</t>
  </si>
  <si>
    <t>mme_tram_la_24h</t>
  </si>
  <si>
    <t>mme_tram_la_rxdur</t>
  </si>
  <si>
    <t>Dose of Tramadol long acting</t>
  </si>
  <si>
    <t>Tramadol long acting dose</t>
  </si>
  <si>
    <t>sum([mme_bup_filmtab_mg_rxdur], [mme_bup_patch_mcg_rxdur], [mme_bup_film_mcg_rxdur], [mme_butor_rxdur], [mme_codeine_rxdur], [mme_dihydro_rxdur], [mme_fent_bucc_rxdur], [mme_fent_oral_rxdur], [mme_fent_nasal_rxdur], [mme_fent_patch_rxdur], [mme_hydrocod_rxdur], [mme_hydromor_rxdur], [mme_hydromor_la_rxdur], [mme_levor_rxdur], [mme_meper_rxdur], [mme_methadone_rxdur], [mme_morphine_rxdur], [mme_morphine_la_rxdur], [mme_opium_rxdur], [mme_oxycod_rxdur], [mme_oxycod_la_rxdur], [mme_oxymor_rxdur], [mme_oxymor_la_rxdur],[mme_pentaz_rxdur], [mme_tapen_rxdur], [mme_tapen_la_rxdur],[mme_tram_rxdur], [mme_tram_rxdur])</t>
  </si>
  <si>
    <t>Calculate and add together the 24 HOUR MME doses
sum(
([mme_bup_filmtab_mg_conv]*[mme_bup_filmtab_mg_dose]*[mme_bup_filmtab_mg_24h]),
([mme_bup_patch_mcg_conv]*[mme_bup_patch_mcg_dose]*[mme_bup_patch_mcg_24h]),
([mme_bup_film_mcg_conv]*[mme_bup_film_mcg_dose]*[mme_bup_film_mcg_24h]),
([mme_butor_conv]*[mme_butor_dose]*[mme_butor_24h]),
([mme_codeine_conv]*[mme_codeine_dose]*[mme_codeine_24h]),
([mme_dihydro_conv]*[mme_dihydro_dose]*[mme_dihydro_24h]),
([mme_fent_bucc_conv]*[mme_fent_bucc_dose]*[mme_fent_bucc_24h]),
([mme_fent_oral_dose]*[mme_fent_oral_24h]*[mme_fent_oral_conv]),
([mme_fent_nasal_dose]*[mme_fent_nasal_24h]*[mme_fent_nasal_conv]),
([mme_fent_patch_dose]*[mme_fent_patch_24h]*[mme_fent_patch_conv]),
([mme_hydrocod_conv]*[mme_hydrocod_dose]*[mme_hydrocod_24h]),
([mme_hydromor_conv]*[mme_hydromor_dose]*[mme_hydromor_24h]),
([mme_hydromor_conv]*[mme_hydromor_la_dose]*[mme_hydromor_la_24h]),
([mme_levor_conv]*[mme_levor_dose]*[mme_levor_24h]),
([mme_meper_conv]*[mme_meper_dose]*[mme_meper_24h]),
([mme_methadone_conv]*[mme_methadone_dose]*[mme_methadone_24h]),
([mme_morphine_conv]*[mme_morphine_dose]*[mme_morphine_24h]),
([mme_morphine_conv]*[mme_morphine_la_dose]*[mme_morphine_la_24h]),
([mme_opium_conv]*[mme_opium_dose]*[mme_opium_24h]),
([mme_oxycod_conv]*[mme_oxycod_dose]*[mme_oxycod_24h]),
([mme_oxycod_conv]*[mme_oxycod_la_dose]*[mme_oxycod_la_24h]),
([mme_oxymor_conv]*[mme_oxymor_dose]*[mme_oxymor_24h]),
([mme_oxymor_conv]*[mme_oxymor_la_dose]*[mme_oxymor_la_24h]),
([mme_pentaz_conv]*[mme_pentaz_dose]*[mme_pentaz_24h]),
([mme_tapen_conv]*[mme_tapen_dose]*[mme_tapen_24h]),
([mme_tapen_conv]*[mme_tapen_la_dose]*[mme_tapen_la_24h]),
([mme_tram_conv]*[mme_tram_dose]*[mme_tram_24h]),
([mme_tram_conv]*[mme_tram_la_dose]*[mme_tram_la_24h])
)</t>
  </si>
  <si>
    <t>2.01.01</t>
  </si>
  <si>
    <t>2.01.01.01</t>
  </si>
  <si>
    <t>2.01.01.02</t>
  </si>
  <si>
    <t>2.01.01.03</t>
  </si>
  <si>
    <t>2.01.01.04</t>
  </si>
  <si>
    <t>2.01.02.01</t>
  </si>
  <si>
    <t>2.01.02.02</t>
  </si>
  <si>
    <t>2.01.02.03</t>
  </si>
  <si>
    <t>2.01.02.04</t>
  </si>
  <si>
    <t>2.01.02.05</t>
  </si>
  <si>
    <t>2.01.03.01</t>
  </si>
  <si>
    <t>2.01.03.02</t>
  </si>
  <si>
    <t>2.01.03.03</t>
  </si>
  <si>
    <t>2.01.03.04</t>
  </si>
  <si>
    <t>2.05.01</t>
  </si>
  <si>
    <t>2.05.01.01</t>
  </si>
  <si>
    <t>2.05.01.02</t>
  </si>
  <si>
    <t>2.05.01.03</t>
  </si>
  <si>
    <t>2.05.01.04</t>
  </si>
  <si>
    <t>2.05.02.01</t>
  </si>
  <si>
    <t>2.05.02.02</t>
  </si>
  <si>
    <t>2.05.02.03</t>
  </si>
  <si>
    <t>2.05.02.04</t>
  </si>
  <si>
    <t>2.05.03.01</t>
  </si>
  <si>
    <t>2.05.03.02</t>
  </si>
  <si>
    <t>2.05.03.03</t>
  </si>
  <si>
    <t>2.05.03.04</t>
  </si>
  <si>
    <t>2.05.04.01</t>
  </si>
  <si>
    <t>2.05.04.02</t>
  </si>
  <si>
    <t>2.05.04.03</t>
  </si>
  <si>
    <t>2.05.04.04</t>
  </si>
  <si>
    <t>2.05.04.05</t>
  </si>
  <si>
    <t>2.10.02</t>
  </si>
  <si>
    <t>2.10.03</t>
  </si>
  <si>
    <t>2.10.04</t>
  </si>
  <si>
    <t>2.17.06</t>
  </si>
  <si>
    <t>2.17.07</t>
  </si>
  <si>
    <t>2.17.08</t>
  </si>
  <si>
    <t>Indicator that buprenorphine form is film or tablet dosed in mg (sublingual administration)</t>
  </si>
  <si>
    <t>Buprenorphine form is film or tablet dosed in mg (sublingual administration)</t>
  </si>
  <si>
    <t>Dose of buprenorphine when form is sublingual film or tablet (mg)</t>
  </si>
  <si>
    <t>Buprenorphine sublingual film/tablet (mg) dose</t>
  </si>
  <si>
    <t>Buprenorphine sublingual dose (mg)?</t>
  </si>
  <si>
    <t xml:space="preserve">Buprenorphine sublingual calculated MME </t>
  </si>
  <si>
    <t>Indicator that buprenorphine form is transdermal patch</t>
  </si>
  <si>
    <t>Buprenorphine form is transdermal patch</t>
  </si>
  <si>
    <t>Opioid MME buprenorphine form  sublingual (mg)</t>
  </si>
  <si>
    <t>Opioid MME buprenorphine sublingual dose</t>
  </si>
  <si>
    <t>Opioid MME buprenorphine sublingual number of doses in 24 h</t>
  </si>
  <si>
    <t>Opioid MME buprenorphine sublingual prescription duration (days)</t>
  </si>
  <si>
    <t>Opioid MME buprenorphine  sublingual Calculated MME</t>
  </si>
  <si>
    <t>Opioid MME buprenorphine form transdermal patch</t>
  </si>
  <si>
    <t>Opioid MME buprenorphine transdermal dose</t>
  </si>
  <si>
    <t>Opioid MME buprenorphine transdermal calculated 24 hour MME</t>
  </si>
  <si>
    <t>mme_bup_patch_mcg_mme24</t>
  </si>
  <si>
    <t>Calculated 24 hour MME for buprenorphine when form is transdermal patch</t>
  </si>
  <si>
    <t>Buprenorphine transdermal dose (mcg/hr)</t>
  </si>
  <si>
    <t>Buprenorphine transdermal dose (mcg/hr)?</t>
  </si>
  <si>
    <t>Buprenorphine transdermal calculated 24 hour MME</t>
  </si>
  <si>
    <t>Opioid MME buprenorphine  transdermal prescription duration (days)</t>
  </si>
  <si>
    <t>Prescription duration in days for buprenorphine when form is transdermal</t>
  </si>
  <si>
    <t>Buprenorphine transdermal prescription duration (days)</t>
  </si>
  <si>
    <t>Buprenorphine transdermal prescription duration (days)?</t>
  </si>
  <si>
    <t>mme_bup_patch_days_per</t>
  </si>
  <si>
    <t>Buprenorphine transdermal number of days each patch is worn</t>
  </si>
  <si>
    <t>Buprenorphine transdermal days per patch</t>
  </si>
  <si>
    <t>Buprenorphine form is buccal</t>
  </si>
  <si>
    <t>Dose of buprenorphine when form buccal film (mcg)</t>
  </si>
  <si>
    <t>Buprenorphine buccal dose</t>
  </si>
  <si>
    <t>Buprenorphine buccal dose (mcg)?</t>
  </si>
  <si>
    <t>Ask if Buprenorphine format is buccal film(mcg): mme_bup_film_mcg = 1</t>
  </si>
  <si>
    <t>Calculated MME for buprenorphine when form is buccal film (mcg)</t>
  </si>
  <si>
    <t>Buprenorphine buccal calculated MME</t>
  </si>
  <si>
    <t>Indicator that fentanyl format is buccal or sublinqual (SL), tablets or lozenge/troche, dosed in mcg</t>
  </si>
  <si>
    <t>Indicator that fentanyl format is buccal or sublinqual</t>
  </si>
  <si>
    <t>Dose of buccal/sublingual fentanyl</t>
  </si>
  <si>
    <t>Dose of buccal/sublingual fentanyl, in mcg</t>
  </si>
  <si>
    <t>Fentanyl buccal or SL tablets or lozenge/troche dose (mcg)?</t>
  </si>
  <si>
    <t>Ask if the fentanyl format is buccal or sublingual (mcg): mme_fent_bucc = 1</t>
  </si>
  <si>
    <t>Indicator that fentanyl format is patch (transdermal)</t>
  </si>
  <si>
    <t>mme_fent_patch_mme24h</t>
  </si>
  <si>
    <t>Calculated 24 hour MME for fentanyl when form is transdermal patch</t>
  </si>
  <si>
    <t>Calculated 24 hour MME fentanyl patch</t>
  </si>
  <si>
    <t>mme_fent_patch_days_per</t>
  </si>
  <si>
    <t>Fentanyl patch number of days each patch is worn</t>
  </si>
  <si>
    <t>Fentany patch number of days per patch</t>
  </si>
  <si>
    <t>Ask if fentanyl format is patch: mme_fent_patch = 1
This is typically 3 (patch is typically worn for 3 days)</t>
  </si>
  <si>
    <t>Ask if fentanyl format is patch: mme_fent_patch = 1
e.g., 10 patches at 3 days per patch = 30 days</t>
  </si>
  <si>
    <t>Ask if opioid medication is Buprenorpine. Select if applicable
Introductory Text: Buprenorphine Disclaimer: There is a range of buprenorphine products that include formulations with FDA approval for pain and formulations that have FDA approval for opioid use disorder, which are prescribed off label for pain management. The CDC currently recommends that buprenorphine should not be counted in total MME or MME/Day calculations because buprenorphine has partial agonist properties at opioid receptors that confer a ceiling effect on respiratory depression (Dowell et al., 2022). There are several national prescribing guidelines, however, that endorse the use of buprenorphine as an analgesic for chronic pain management. For participants who have been prescribed buprenorphine for pain management (and not OUD), this tool will create daily MME values based on the four definitions with and without buprenorphine daily MMEs. The MME values, inclusive and exclusive of buprenorphine products, will only be used for research purposes.
Please note buprenorphine to morphine conversions are approximate (not defined by direct clinical studies of analgesic equivalence). Conversion factors are from CDC 2016</t>
  </si>
  <si>
    <t>Number of buprenorphine sublingual doses per day?</t>
  </si>
  <si>
    <t>Buprenorphine film/tablet (mg) number of doses per day</t>
  </si>
  <si>
    <t>Number of doses per day for buprenorphine when form is film or tablet (mg)</t>
  </si>
  <si>
    <t xml:space="preserve">Duration of buprenorphine sublingual prescription (in days)?    </t>
  </si>
  <si>
    <t>Dose of buprenorphine, in mcg/hr, when form is transdermal</t>
  </si>
  <si>
    <t xml:space="preserve">Number of days each Buprenorphine transdermal patch is worn? </t>
  </si>
  <si>
    <t>Number of buprenorphine buccal doses per day?</t>
  </si>
  <si>
    <r>
      <t xml:space="preserve">Number of buprenorphine </t>
    </r>
    <r>
      <rPr>
        <sz val="11"/>
        <color theme="1"/>
        <rFont val="Calibri"/>
        <family val="2"/>
        <scheme val="minor"/>
      </rPr>
      <t xml:space="preserve">buccal </t>
    </r>
    <r>
      <rPr>
        <sz val="11"/>
        <color rgb="FF000000"/>
        <rFont val="Calibri"/>
        <family val="2"/>
        <scheme val="minor"/>
      </rPr>
      <t>doses per day</t>
    </r>
  </si>
  <si>
    <r>
      <t xml:space="preserve">Duration of buprenorphine </t>
    </r>
    <r>
      <rPr>
        <sz val="11"/>
        <color theme="1"/>
        <rFont val="Calibri"/>
        <family val="2"/>
        <scheme val="minor"/>
      </rPr>
      <t xml:space="preserve">buccal </t>
    </r>
    <r>
      <rPr>
        <sz val="11"/>
        <color rgb="FF000000"/>
        <rFont val="Calibri"/>
        <family val="2"/>
        <scheme val="minor"/>
      </rPr>
      <t>prescription (in days)?</t>
    </r>
    <r>
      <rPr>
        <sz val="11"/>
        <color theme="1"/>
        <rFont val="Calibri"/>
        <family val="2"/>
        <scheme val="minor"/>
      </rPr>
      <t xml:space="preserve"> </t>
    </r>
  </si>
  <si>
    <r>
      <t xml:space="preserve">Duration of buprenorphine buccal </t>
    </r>
    <r>
      <rPr>
        <sz val="11"/>
        <color rgb="FF000000"/>
        <rFont val="Calibri"/>
        <family val="2"/>
        <scheme val="minor"/>
      </rPr>
      <t>prescription (in days)</t>
    </r>
  </si>
  <si>
    <t>Number of butorphanol doses per day?</t>
  </si>
  <si>
    <t xml:space="preserve">Duration of butorphanol prescription (in days)? </t>
  </si>
  <si>
    <t>Butorphanol calculated MME</t>
  </si>
  <si>
    <t xml:space="preserve">Codeine dose (mg)? </t>
  </si>
  <si>
    <t>Butorphanol dose (mg)?</t>
  </si>
  <si>
    <t>Butorphanol dose in mg</t>
  </si>
  <si>
    <t>Number of codeine doses per day?</t>
  </si>
  <si>
    <t xml:space="preserve">Duration of codeine prescription (in days)? </t>
  </si>
  <si>
    <t>Number of codeine doses per day</t>
  </si>
  <si>
    <t>Number of dihidrocodeine doses per day?</t>
  </si>
  <si>
    <t>Number of dihidrocodeine doses per day</t>
  </si>
  <si>
    <t>Number of Fentanyl buccal or SL tablets or lozenge/troche doses per day</t>
  </si>
  <si>
    <t>Number of Fentanyl buccal or SL tablets or lozenge/troche doses per day?</t>
  </si>
  <si>
    <t>Number of Fentanyl nasal spray doses per day?</t>
  </si>
  <si>
    <t>Number of Fentanyl nasal spray doses per day</t>
  </si>
  <si>
    <t>Number of Fentanyl film or oral spray doses per day?</t>
  </si>
  <si>
    <t>Number of Fentanyl film or oral spray doses per day</t>
  </si>
  <si>
    <t>Number of Hydrocodone doses per day</t>
  </si>
  <si>
    <t>Number of hydromorphone short acting doses per day</t>
  </si>
  <si>
    <t>Number of hydromorphone short acting doses per day?</t>
  </si>
  <si>
    <t>Number of hydromorphone long acting doses per day?</t>
  </si>
  <si>
    <t>Number of hydromorphone long acting doses per day</t>
  </si>
  <si>
    <t>Number of levorphanol tartrate doses per day?</t>
  </si>
  <si>
    <t>Number of levorphanol tartrate doses per day</t>
  </si>
  <si>
    <t>Number of meperidine hydrochloride doses per day?</t>
  </si>
  <si>
    <t>Number of meperidine hydrochloride doses per day</t>
  </si>
  <si>
    <t>Number of methadone doses per day?</t>
  </si>
  <si>
    <t>Number of methadone doses per day</t>
  </si>
  <si>
    <t>Number of morphine short acting doses per day</t>
  </si>
  <si>
    <t>Number of morphine long acting doses per day</t>
  </si>
  <si>
    <t>Number of morphine short acting doses per day?</t>
  </si>
  <si>
    <t>Number of morphine long acting doses per day?</t>
  </si>
  <si>
    <t>Number of opium doses per day?</t>
  </si>
  <si>
    <t>Number of opium doses per day</t>
  </si>
  <si>
    <t>Number of oxycodone short acting doses per day</t>
  </si>
  <si>
    <t>Number of oxycodone long acting doses per days?</t>
  </si>
  <si>
    <t>Number of oxycodone long acting doses per day</t>
  </si>
  <si>
    <t>Number of oxymorphone short acting doses per day?</t>
  </si>
  <si>
    <t>Number of oxymorphone short acting doses per day</t>
  </si>
  <si>
    <t>Number of oxymorphone long acting doses per day?</t>
  </si>
  <si>
    <t>Number of oxymorphone long acting doses per day</t>
  </si>
  <si>
    <t>Number of pentazocine doses per day</t>
  </si>
  <si>
    <t>Number of pentazocine doses per day?</t>
  </si>
  <si>
    <t>Number of tapentadol short acting doses per day</t>
  </si>
  <si>
    <t>Number of tapentadol short acting doses per day?</t>
  </si>
  <si>
    <t>Number of tapentadol long acting doses per day?</t>
  </si>
  <si>
    <t>Number of tapentadol long acting doses per day</t>
  </si>
  <si>
    <t>Number of tramadol short acting doses per day</t>
  </si>
  <si>
    <t>Number of tramadol short acting doses per day?</t>
  </si>
  <si>
    <t>Number of tramadol long acting doses per day</t>
  </si>
  <si>
    <t>Number of tramadol long acting doses per day?</t>
  </si>
  <si>
    <t>Duration of tramadol long acting prescription (in days)?</t>
  </si>
  <si>
    <t>Duration of tramadol long acting prescription (in days)</t>
  </si>
  <si>
    <t>Duration of tramadol short acting prescription (in days)?</t>
  </si>
  <si>
    <t>Duration of tapentadol long acting prescription (in days)?</t>
  </si>
  <si>
    <t>Duration of tapentadol long acting prescription (in days)</t>
  </si>
  <si>
    <t>Duration of tapentadol short acting prescription (in days)?</t>
  </si>
  <si>
    <t>Duration of tapentadol short acting prescription (in days)</t>
  </si>
  <si>
    <t>Duration of pentazocine prescription (in days)?</t>
  </si>
  <si>
    <t>Duration of pentazocine prescription (in days)</t>
  </si>
  <si>
    <t>Duration of oxymorphone long acting prescription (in days)?</t>
  </si>
  <si>
    <t>Duration of oxymorphone long acting prescription (in days)</t>
  </si>
  <si>
    <t>Duration of oxymorphone short acting prescription (in days)?</t>
  </si>
  <si>
    <t>Duration of oxycodone long acting prescription (in days)?</t>
  </si>
  <si>
    <t>Duration of oxycodone long acting prescription (in days)</t>
  </si>
  <si>
    <t>Duration of oxycodone short acting prescription (in days)?</t>
  </si>
  <si>
    <t>Duration of oxycodone short acting prescription (in days)</t>
  </si>
  <si>
    <t>Duration of opium prescription (in days)?</t>
  </si>
  <si>
    <t>Duration of opium prescription (in days)</t>
  </si>
  <si>
    <t>Duration of morphine long acting prescription (in days)?</t>
  </si>
  <si>
    <t>Duration of morphine long acting prescription (in days)</t>
  </si>
  <si>
    <t>Duration of morphine short acting prescription (in days)?</t>
  </si>
  <si>
    <r>
      <t>Duration of methadone prescription (in days)?</t>
    </r>
    <r>
      <rPr>
        <sz val="11"/>
        <color theme="1"/>
        <rFont val="Calibri"/>
        <family val="2"/>
        <scheme val="minor"/>
      </rPr>
      <t xml:space="preserve"> </t>
    </r>
  </si>
  <si>
    <t>Duration of methadone prescription (in days)</t>
  </si>
  <si>
    <t>Duration of levorphanol tartrate prescription (in days)?</t>
  </si>
  <si>
    <t>Duration of levorphanol tartrate prescription (in days)</t>
  </si>
  <si>
    <t>Duration of hydromorphone short acting prescription (in days)?</t>
  </si>
  <si>
    <t>Duration of hydrocodone prescription (in days)</t>
  </si>
  <si>
    <t xml:space="preserve">Duration of fentanyl transdermal patch prescription (in days)? </t>
  </si>
  <si>
    <t>Duration of fentanyl transdermal patch prescription (in days)</t>
  </si>
  <si>
    <t>Duration of fentanyl nasal spray prescription (in days)?</t>
  </si>
  <si>
    <t>Duration of fentanyl nasal spray prescription (in days)</t>
  </si>
  <si>
    <t>Duration of fentanyl film or oral spray prescription (in days)?</t>
  </si>
  <si>
    <t>Duration of fentanyl film or oral spray prescription (in days)</t>
  </si>
  <si>
    <t>Duration of Fentanyl buccal or SL tablets or lozenge/troche prescription (in days)?</t>
  </si>
  <si>
    <t>Duration of Fentanyl buccal or SL tablets or lozenge/troche prescription (in days)</t>
  </si>
  <si>
    <t>Duration of dihydrocodeine prescription (in days)?</t>
  </si>
  <si>
    <t>Duration of dihydrocodeine prescription (in days)</t>
  </si>
  <si>
    <t>Codeine calculated MME</t>
  </si>
  <si>
    <t>Dihydrocodeine calculated MME</t>
  </si>
  <si>
    <t>Fentanyl buccal or SL 
tablets or lozenge/troche
 calculated MME</t>
  </si>
  <si>
    <t>Fentanyl film or oral spray dose (mcg)?</t>
  </si>
  <si>
    <t>Fentanyl film or oral spray 
calculated MME</t>
  </si>
  <si>
    <t>Fentanyl nasal spray dose (mcg)?</t>
  </si>
  <si>
    <t>Fentanyl transdermal patch dose (mcg/hour)?</t>
  </si>
  <si>
    <t>Fentanyl transdermal patch calculated 24 hour MME</t>
  </si>
  <si>
    <t>Fentanyl transdermal patch number of days per patch?</t>
  </si>
  <si>
    <t>Opioid MME fentanyl patch  calculated 24 hour MME</t>
  </si>
  <si>
    <t>Opioid MME fentanyl patch  days per patch</t>
  </si>
  <si>
    <t>Hydrocodone calculated MME</t>
  </si>
  <si>
    <t>Fentanyl transdermal patch calculated MME</t>
  </si>
  <si>
    <t>Hydromorphone short acting dose (mg)?</t>
  </si>
  <si>
    <t>Dose of Hydromorphone short acting</t>
  </si>
  <si>
    <t>Hydromorphone long acting dose (mg)?</t>
  </si>
  <si>
    <t>Duration of hydromorphone long acting prescription (in days)?</t>
  </si>
  <si>
    <t>Duration of hydromorphone long acting prescription (in days)</t>
  </si>
  <si>
    <t>Hydromorphone calculated MME</t>
  </si>
  <si>
    <t>Levorphanol tartrate dose (mg)?</t>
  </si>
  <si>
    <t>Levorphanol titrate calculated MME</t>
  </si>
  <si>
    <t>Meperidine Hydrochloride dose (mg)?</t>
  </si>
  <si>
    <t>Duration of meperidine hydrochloride prescription (in days)?</t>
  </si>
  <si>
    <t>Duration of meperidine hydrochloride prescription (in days)</t>
  </si>
  <si>
    <t>Meperidine hydrochloride calculated MME</t>
  </si>
  <si>
    <t>Methadone dose (mg)?</t>
  </si>
  <si>
    <t>Methadone calculated MME</t>
  </si>
  <si>
    <t>Morphine short acting dose (mg)?</t>
  </si>
  <si>
    <t>Morphine short acting dose in mg</t>
  </si>
  <si>
    <t>Morphine long acting dose (mg)?</t>
  </si>
  <si>
    <t>Morphine long acting dose in mg</t>
  </si>
  <si>
    <t>Morphine calculated MME</t>
  </si>
  <si>
    <t>Opium dose (mg)?</t>
  </si>
  <si>
    <t>Opium dose (mg)</t>
  </si>
  <si>
    <t>Oxycodone short acting dose (mg)?</t>
  </si>
  <si>
    <t>Oxycodone short acting dose (mg)</t>
  </si>
  <si>
    <t>Number of oxycodone short acting doses per day?</t>
  </si>
  <si>
    <t>Oxycodone long acting dose (mg)?</t>
  </si>
  <si>
    <t>Oxycodone long acting dose (mg)</t>
  </si>
  <si>
    <t>Dose of Oxycodone long acting (mg)</t>
  </si>
  <si>
    <t>Oxymorphone short acting dose (mg)?</t>
  </si>
  <si>
    <t>Oxymorphone short acting dose (mg)</t>
  </si>
  <si>
    <t>Oxymorphone calculated MME</t>
  </si>
  <si>
    <t>Oxycodone calculated MME</t>
  </si>
  <si>
    <t>Opium calculated MME</t>
  </si>
  <si>
    <t>Pentazocine dose (mg)?</t>
  </si>
  <si>
    <t>Pentazocine dose (mg)</t>
  </si>
  <si>
    <t>Pentazocine calculated MME</t>
  </si>
  <si>
    <t>Tapentadol long acting dose (mg)?</t>
  </si>
  <si>
    <t>Tapentadol short acting dose (mg)?</t>
  </si>
  <si>
    <t>Tapentadol short acting dose (mg)</t>
  </si>
  <si>
    <t>Tapentadol long acting dose (mg)</t>
  </si>
  <si>
    <t>Dose of Tapentadol long acting (mg)</t>
  </si>
  <si>
    <t>Tapentadol calculated MME</t>
  </si>
  <si>
    <t>Tramadol short acting dose (mg)?</t>
  </si>
  <si>
    <t>Tramadol short acting dose (mg)</t>
  </si>
  <si>
    <t>Tramadol long acting dose (mg)?</t>
  </si>
  <si>
    <t>Tramadol calculated MME</t>
  </si>
  <si>
    <t>mme_sum_allrx_mme_bup</t>
  </si>
  <si>
    <t>sum([mme_butor_mme], [mme_codeine_mme], [mme_dihydro_mme], [mme_fent_bucc_mme], [mme_fent_oral_mme], [mme_fent_nasal_mme], [mme_fent_patch_mme], [mme_hydrocodone_mme], [mme_hydromor_mme], [mme_levor_mme], [mme_meper_mme], [mme_methadone_mme], [mme_morphine_mme], [mme_opium_mme], [mme_oxycod_mme], [mme_oxymor_mme], [mme_pentaz_mme], [mme_tapen_mme], [mme_tram_mme])</t>
  </si>
  <si>
    <t>Therapy Days and Observaton Windows EXCLUDING Buprenorphine
Total Days supply
Note: Sum of duration of days across prescriptions, except for buprenorphine
Denominatory for MME/Day Definition 1</t>
  </si>
  <si>
    <t>mme_sum_rxdur_bup</t>
  </si>
  <si>
    <t>Opioid MME calculation - sum of the MME across all prescriptions excluding buprenorphine</t>
  </si>
  <si>
    <t>Opioid MME calculation - sum of the duration of prescription (in days) across all prescriptions excluding buprenorphine</t>
  </si>
  <si>
    <t>Calculated sum of the MME across prescriptions, excluding buprenorphine</t>
  </si>
  <si>
    <t>Calculated sum of prescription duration across prescriptions, excluding buprenorphine</t>
  </si>
  <si>
    <t>Enter the number of days explicity exposed (participant received/may have received the medication), with overlapping days counted only once.</t>
  </si>
  <si>
    <t>Enter the number of days for the fixed observation window. This is defined by the study. Typical answers are 7 days, 14 days, 30 days, 90 days</t>
  </si>
  <si>
    <t xml:space="preserve">Fixed observation window. Defined by the study </t>
  </si>
  <si>
    <t>mme_on_therapy_days_bup</t>
  </si>
  <si>
    <t>mme_fixed_observation_bup</t>
  </si>
  <si>
    <r>
      <t xml:space="preserve">Therapy Days and Observaton Windows </t>
    </r>
    <r>
      <rPr>
        <u/>
        <sz val="11"/>
        <color rgb="FF00B050"/>
        <rFont val="Calibri"/>
        <family val="2"/>
        <scheme val="minor"/>
      </rPr>
      <t>EXCLUDING</t>
    </r>
    <r>
      <rPr>
        <sz val="11"/>
        <color rgb="FF00B050"/>
        <rFont val="Calibri"/>
        <family val="2"/>
        <scheme val="minor"/>
      </rPr>
      <t xml:space="preserve"> Buprenorphine
Total MME across prescriptions, except for buprenorphine
Note: Total opioid exposure (numerator for MME/Day calculations)</t>
    </r>
  </si>
  <si>
    <t>Therapy Days and Observaton Windows EXCLUDING Buprenorphine
Fixed Observation Window
ENTER the number of days. This is a study-defined interval. 
Examples: 7 days, 30 days, 60 days, 90 days.
Denominator for MME/Day Definition 3.</t>
  </si>
  <si>
    <t>Opioid MME/Day Calculations
EXCLUDING buprenorphine
MME/Day Definition 1 - Total Days Supply
Total MME across prescriptions / Total Days Supply</t>
  </si>
  <si>
    <t>MME/Day Definition 1, excluding buprenorphine. Total MME/Total Days supply</t>
  </si>
  <si>
    <t xml:space="preserve">Opioid MME/Day Calculations
EXCLUDING buprenorphine
MME/Day Definition 2 - On-therapy Days
Total MME across prescriptions/On-therapy days
</t>
  </si>
  <si>
    <t>MME/Day Definition 2, excluding buprenorphine. Total MME/On-therapy days</t>
  </si>
  <si>
    <t xml:space="preserve">Opioid MME/Day Calculations
EXCLUDING buprenorphine
MME/Day Definition 3 - Fixed observaton Window
Total MME across prescriptions/Fixed observation window
</t>
  </si>
  <si>
    <t>MME/Day Definition 2, excluding buprenorphine. Total MME/Fixed observation window</t>
  </si>
  <si>
    <t>Calculate and add together the 24 HOUR MME doses
sum(
([mme_butor_conv]*[mme_butor_dose]*[mme_butor_24h]),
([mme_codeine_conv]*[mme_codeine_dose]*[mme_codeine_24h]),
([mme_dihydro_conv]*[mme_dihydro_dose]*[mme_dihydro_24h]),
([mme_fent_bucc_conv]*[mme_fent_bucc_dose]*[mme_fent_bucc_24h]),
([mme_fent_oral_dose]*[mme_fent_oral_24h]*[mme_fent_oral_conv]),
([mme_fent_nasal_dose]*[mme_fent_nasal_24h]*[mme_fent_nasal_conv]),
([mme_fent_patch_dose]*[mme_fent_patch_24h]*[mme_fent_patch_conv]),
([mme_hydrocod_conv]*[mme_hydrocod_dose]*[mme_hydrocod_24h]),
([mme_hydromor_conv]*[mme_hydromor_dose]*[mme_hydromor_24h]),
([mme_hydromor_conv]*[mme_hydromor_la_dose]*[mme_hydromor_la_24h]),
([mme_levor_conv]*[mme_levor_dose]*[mme_levor_24h]),
([mme_meper_conv]*[mme_meper_dose]*[mme_meper_24h]),
([mme_methadone_conv]*[mme_methadone_dose]*[mme_methadone_24h]),
([mme_morphine_conv]*[mme_morphine_dose]*[mme_morphine_24h]),
([mme_morphine_conv]*[mme_morphine_la_dose]*[mme_morphine_la_24h]),
([mme_opium_conv]*[mme_opium_dose]*[mme_opium_24h]),
([mme_oxycod_conv]*[mme_oxycod_dose]*[mme_oxycod_24h]),
([mme_oxycod_conv]*[mme_oxycod_la_dose]*[mme_oxycod_la_24h]),
([mme_oxymor_conv]*[mme_oxymor_dose]*[mme_oxymor_24h]),
([mme_oxymor_conv]*[mme_oxymor_la_dose]*[mme_oxymor_la_24h]),
([mme_pentaz_conv]*[mme_pentaz_dose]*[mme_pentaz_24h]),
([mme_tapen_conv]*[mme_tapen_dose]*[mme_tapen_24h]),
([mme_tapen_conv]*[mme_tapen_la_dose]*[mme_tapen_la_24h]),
([mme_tram_conv]*[mme_tram_dose]*[mme_tram_24h]),
([mme_tram_conv]*[mme_tram_la_dose]*[mme_tram_la_24h])
)</t>
  </si>
  <si>
    <t>Opioid MME/Day Calculations
EXCLUDING buprenorphine
MME/Day Definition 4 - Maximum Daily Dose (Highest single-day MME exposure)
This is the sum of 24 hour MME across prescriptions</t>
  </si>
  <si>
    <t>MME/Day Definition 4 - Maximum Daily Dose (Highest single-day MME exposure)</t>
  </si>
  <si>
    <t>mme_max_daily_dose_bup</t>
  </si>
  <si>
    <t>mme_total_fixed_observ_bup</t>
  </si>
  <si>
    <t>mme_total_days_supply_bup</t>
  </si>
  <si>
    <t>Total MME across prescriptions - with buprenorphine</t>
  </si>
  <si>
    <t>Total MME across prescriptions including buprenorphine</t>
  </si>
  <si>
    <t>Therapy Days and Observation Windows WITH Buprenorphine
Total Days supply
Note: Sum of duration of days across prescriptions, inicluding buprenorphine
Denominatory for MME/Day Definition 1</t>
  </si>
  <si>
    <t>Therapy Days and Observation Windows WITH Buprenorphine
Total MME across prescriptions - with buprenorphine</t>
  </si>
  <si>
    <t>Therapy Days and Observaton Windows EXCLUDING Buprenorphine
On-Therapy Days
Please ENTER the sum of prescription duration days, excluding buprenorphine days, with each calendar day counted only ONCE.
Denominator for MME/Day Definition 2</t>
  </si>
  <si>
    <t>Enter the number of days explicity exposed (participant received/may have received the medication), with overlapping days counted only once. If only one prescription or no overlapping days this will be same as the total days supply.</t>
  </si>
  <si>
    <t>Therapy Days and Observaton Windows WITH Buprenorphine
On-Therapy Days
Please ENTER the sum of prescription duration days, with each calendar day counted only ONCE.
Denominator for MME/Day Definition 2</t>
  </si>
  <si>
    <t>Therapy Days and Observaton Windows WITH Buprenorphine
Fixed Observation Window
ENTER the number of days. This is a study-defined interval. 
Examples: 7 days, 30 days, 60 days, 90 days.
Denominator for MME/Day Definition 3.</t>
  </si>
  <si>
    <t>Opioid MME/Day Calculations
WITH  buprenorphine
MME/Day Definition 1 - Total Days Supply
Total MME across prescriptions / Total Days Supply</t>
  </si>
  <si>
    <t xml:space="preserve">Opioid MME/Day Calculations
WITH buprenorphine
MME/Day Definition 2 - On-therapy Days
Total MME across prescriptions/On-therapy days
</t>
  </si>
  <si>
    <t xml:space="preserve">Opioid MME/Day Calculations
WITH buprenorphine
MME/Day Definition 3 - Fixed observaton Window
Total MME across prescriptions/Fixed observation window
</t>
  </si>
  <si>
    <t>Opioid MME/Day Calculations
WITH buprenorphine
MME/Day Definition 4 - Maximum Daily Dose (Highest single-day MME exposure)
This is the sum of 24 hour MME across prescriptions</t>
  </si>
  <si>
    <t>[mme_sum_allrx_mme_bup]/[mme_sum_rxdur_bup]</t>
  </si>
  <si>
    <t>[mme_sum_allrx_mme_bup]/[mme_on_therapy_days_bup]</t>
  </si>
  <si>
    <t>[mme_sum_allrx_mme_bup]/[mme_fixed_observation_bup]</t>
  </si>
  <si>
    <t>MME/Day Definition 1, including buprenorphine. Total MME/Total Days supply</t>
  </si>
  <si>
    <t>MME/Day Definition 2, including buprenorphine. Total MME/On-therapy days</t>
  </si>
  <si>
    <t>MME/Day Definition 2, including buprenorphine. Total MME/Fixed observation window</t>
  </si>
  <si>
    <t>Select all opioid medication(s) that apply
1. Buprenorphine (e.g., Suboxone, Butrans, Bunavail)</t>
  </si>
  <si>
    <t>Select all opioid medication(s) that apply
2. Butorphanol (e.g., Stadol, Dolorex)</t>
  </si>
  <si>
    <t>Select all opioid medication(s) that apply
3. Codeine</t>
  </si>
  <si>
    <t>Select all opioid medication(s) that apply
4. Dihydrocodeine (e.g., Panlor-DC, Trezix)</t>
  </si>
  <si>
    <t>Select all opioid medication(s) that apply
5. Fentanyl (e.g., Abstral, Subsys, Duragesic)</t>
  </si>
  <si>
    <t xml:space="preserve">Select all opioid medication(s) that apply
6. Hydrocodone (e.g., Lortab, Vicodin) </t>
  </si>
  <si>
    <t>Select all opioid medication(s) that apply
7. Hydromorphone (e.g., Dilaudid)</t>
  </si>
  <si>
    <t>Select all opioid medication(s) that apply
8. Levorphanol tartrate</t>
  </si>
  <si>
    <t>Select all opioid medication(s) that apply
9. Meperidine (e.g., Demerol)</t>
  </si>
  <si>
    <t>Select all opioid medication(s) that apply
10. Methadone (e.g., Dolophine, Methadose)</t>
  </si>
  <si>
    <t>Select all opioid medication(s) that apply
11. Morphine (e.g., Avinza, Duramorph)</t>
  </si>
  <si>
    <t>Select all opioid medication(s) that apply
12. Opium</t>
  </si>
  <si>
    <t>Select all opioid medication(s) that apply
13. Oxycodone (e.g., OxyContin, Percodan)</t>
  </si>
  <si>
    <t>Select all opioid medication(s) that apply
14. Oxymorphone (e.g., Opana)</t>
  </si>
  <si>
    <t>Select all opioid medication(s) that apply
15. Pentazocine (e.g., Talwin)</t>
  </si>
  <si>
    <t>Select all opioid medication(s) that apply
16. Tapentadol (e.g., Nucynta)</t>
  </si>
  <si>
    <t>Select all opioid medication(s) that apply
17. Tramadol (e.g., Ultram)</t>
  </si>
  <si>
    <t>Which format(s) of buprenorphine is/are taken?
1. Sublingual film/tablet (mg) (e.g., Suboxone, Subutex, Zubsolv)</t>
  </si>
  <si>
    <t>Which format(s) of buprenorphine is/are taken?
2. Transdermal patch (mcg/hr) (e.g., Butrans)</t>
  </si>
  <si>
    <t>Which format(s) of buprenorphine is/are taken?
3. Buccal film (mcg) (e.g., Bunavail)</t>
  </si>
  <si>
    <t>Indicator that buprenorphine form is buccal (dose is in mcg)</t>
  </si>
  <si>
    <t>Ask if the buprenorpine format is sublingual: mme_bup_filmtab_mg = 1</t>
  </si>
  <si>
    <r>
      <t xml:space="preserve">Ask if opioid medication is </t>
    </r>
    <r>
      <rPr>
        <b/>
        <sz val="11"/>
        <rFont val="Calibri"/>
        <family val="2"/>
        <scheme val="minor"/>
      </rPr>
      <t>Buprenorpine</t>
    </r>
    <r>
      <rPr>
        <sz val="11"/>
        <rFont val="Calibri"/>
        <family val="2"/>
        <scheme val="minor"/>
      </rPr>
      <t>. Select if applicable
Introductory Text: Buprenorphine Disclaimer: There is a range of buprenorphine products that include formulations with FDA approval for pain and formulations that have FDA approval for opioid use disorder, which are prescribed off label for pain management. The CDC currently recommends that buprenorphine should not be counted in total MME or MME/Day calculations because buprenorphine has partial agonist properties at opioid receptors that confer a ceiling effect on respiratory depression (Dowell et al., 2022). There are several national prescribing guidelines, however, that endorse the use of buprenorphine as an analgesic for chronic pain management. For participants who have been prescribed buprenorphine for pain management (and not OUD), this tool will create daily MME values based on the four definitions with and without buprenorphine daily MMEs. The MME values, inclusive and exclusive of buprenorphine products, will only be used for research purposes.
Please note buprenorphine to morphine conversions are approximate (not defined by direct clinical studies of analgesic equivalence). Conversion factors are from CDC 2016</t>
    </r>
  </si>
  <si>
    <r>
      <t xml:space="preserve">Ask if opioid medication is </t>
    </r>
    <r>
      <rPr>
        <b/>
        <sz val="11"/>
        <rFont val="Calibri"/>
        <family val="2"/>
        <scheme val="minor"/>
      </rPr>
      <t>Buprenorpine</t>
    </r>
    <r>
      <rPr>
        <sz val="11"/>
        <rFont val="Calibri"/>
        <family val="2"/>
        <scheme val="minor"/>
      </rPr>
      <t>. Select if applicable
Prescriptions may be written with different units (mcg, mcg/hr, etc.) but these all mean the same thing for transdermal patch.
Introductory Text: Buprenorphine Disclaimer: There is a range of buprenorphine products that include formulations with FDA approval for pain and formulations that have FDA approval for opioid use disorder, which are prescribed off label for pain management. The CDC currently recommends that buprenorphine should not be counted in total MME or MME/Day calculations because buprenorphine has partial agonist properties at opioid receptors that confer a ceiling effect on respiratory depression (Dowell et al., 2022). There are several national prescribing guidelines, however, that endorse the use of buprenorphine as an analgesic for chronic pain management. For participants who have been prescribed buprenorphine for pain management (and not OUD), this tool will create daily MME values based on the four definitions with and without buprenorphine daily MMEs. The MME values, inclusive and exclusive of buprenorphine products, will only be used for research purposes.
Please note buprenorphine to morphine conversions are approximate (not defined by direct clinical studies of analgesic equivalence). Conversion factors are from CDC 2016</t>
    </r>
  </si>
  <si>
    <t>Ask if the buprenorpine format is patch: mme_bup_patch_mcg = 1</t>
  </si>
  <si>
    <t>Ask if the buprenorpine format is patch: mme_bup_patch_mcg = 1
Note: Patch is typically replaced every 7 days</t>
  </si>
  <si>
    <t>Ask if the buprenorpine format is patch: mme_bup_patch_mcg = 1
Example: 4 patches at 7 days per patch = 28 days duration</t>
  </si>
  <si>
    <t>Buprenorphine transdermal calculated MME</t>
  </si>
  <si>
    <t>Calculated MME for buprenorphine when form is transdermal patch</t>
  </si>
  <si>
    <t>Which format(s) of fentanyl is/are taken?
1. buccal or SL 
tablets or lozenge/troche (mcg) (e.g., Fentora, Abstral, Actiq)</t>
  </si>
  <si>
    <t>Which format(s) of fentanyl is/are taken?
2. film or oral spray (mcg) (e.g., Onsolis or Subsys)</t>
  </si>
  <si>
    <t>Which format(s) of fentanyl is/are taken?
3. nasal spray (mcg) (e.g., Lazanda)</t>
  </si>
  <si>
    <t>Fentanyl nasal spray (mcg) calculated MME</t>
  </si>
  <si>
    <t>Which format(s) of fentanyl is/are taken?
4. patch (mcg/hr) (e.g., Duragesic)</t>
  </si>
  <si>
    <t>mme_hydrocod_form_1</t>
  </si>
  <si>
    <t>Opioid MME hydrocodone short acting or unspecified</t>
  </si>
  <si>
    <t>Indicator that the formulation for hydrocodone is short acting or unspecified</t>
  </si>
  <si>
    <t>0 = No/unchecked; 1 = Yes/checked</t>
  </si>
  <si>
    <t>Hydrocodone short acting dose (mg)?</t>
  </si>
  <si>
    <t>Duration of hydrocodone short acting prescription (in days)?</t>
  </si>
  <si>
    <t>mme_hydrocod_form_2</t>
  </si>
  <si>
    <t>2.06.01.01</t>
  </si>
  <si>
    <t>2.06.01.02</t>
  </si>
  <si>
    <t>2.06.01.03</t>
  </si>
  <si>
    <t>2.06.02.01</t>
  </si>
  <si>
    <t>2.06.02.02</t>
  </si>
  <si>
    <t>2.06.02.03</t>
  </si>
  <si>
    <t>mme_hydrocod_la_dose</t>
  </si>
  <si>
    <t>mme_hydrocod_la_24h</t>
  </si>
  <si>
    <t>mme_hydrocod_la_rxdur</t>
  </si>
  <si>
    <t>Hydrocodone long acting dose (mg)?</t>
  </si>
  <si>
    <t>Number of hydrocodone short acting doses per day?</t>
  </si>
  <si>
    <t>Dose of Hydrocodone (short acting or unspecified formulation)</t>
  </si>
  <si>
    <t>Number of Hydrocodone (short acting or unspecified formulation) doses per day</t>
  </si>
  <si>
    <t>Duration of hydrocodone (short acting or unspecified formulation) prescription (in days)</t>
  </si>
  <si>
    <t>Dose of Hydrocodone (long acting)</t>
  </si>
  <si>
    <t>Number of Hydrocodone  (long acting) doses per day</t>
  </si>
  <si>
    <t>Duration of hydrocodone  (long acting) prescription (in days)</t>
  </si>
  <si>
    <t>Calculated MME for Hydrocodone. Sum of the MME for short acting or unspecified formulation, and the MME for long acting formulation</t>
  </si>
  <si>
    <t>Number of hydrocodone long acting doses per day?</t>
  </si>
  <si>
    <t>Duration of hydrocodone long acting prescription (in days)?</t>
  </si>
  <si>
    <t>Duration of hydromorphone short acting prescription (in days)</t>
  </si>
  <si>
    <t>mme_hydromor_form_1</t>
  </si>
  <si>
    <t>Indicator that the formulation for hydrocodone is long acting</t>
  </si>
  <si>
    <t>Opioid MME hydromorphone short acting or unspecified</t>
  </si>
  <si>
    <t>Indicator that the formulation for hydromorphone is short acting or unspecified</t>
  </si>
  <si>
    <t>Ask if the opioid medication is hydromorphone: mme_hydromorphone = 1</t>
  </si>
  <si>
    <t>Indicator that the formulation for hydromorphone is long acting</t>
  </si>
  <si>
    <t>mme_hydromor_form_2</t>
  </si>
  <si>
    <t>2.07.01.01</t>
  </si>
  <si>
    <t>2.07.01.02</t>
  </si>
  <si>
    <t>2.07.01.03</t>
  </si>
  <si>
    <t>2.07.02.01</t>
  </si>
  <si>
    <t>2.07.02.03</t>
  </si>
  <si>
    <t>Ask if the opioid medication is hydrocodone: mme_hydrocodone = 1 and formulation is (1) short acting or unspecified</t>
  </si>
  <si>
    <t>Ask if the opioid medication is hydrocodone: mme_hydrocodone = 1 and formulation is (2) long acting</t>
  </si>
  <si>
    <t xml:space="preserve">Ask if the opioid medication is hydrocodone: mme_hydrocodone = 1
</t>
  </si>
  <si>
    <t>What formulation(s) of hydrocodone is being taken?
1. Short acting or unspecified</t>
  </si>
  <si>
    <t>What formulation(s) of hydrocodone is being taken?
2. Long acting/extended release</t>
  </si>
  <si>
    <t>What formulation(s) of hydromorphone is being taken?
1. Short acting or unspecified</t>
  </si>
  <si>
    <t>Ask if the opioid is hydromorphone: mme_hydromorphone = 1 and formulation is (1) short acting or unspecified</t>
  </si>
  <si>
    <t>Ask if the opioid is hydromorphone: mme_hydromorphone = 1 and formulation is (2) long acting</t>
  </si>
  <si>
    <t>Duration of morphine short acting prescription (in days)</t>
  </si>
  <si>
    <t>Duration of oxymorphone short acting prescription (in days)</t>
  </si>
  <si>
    <t>mme_morphine_form_1</t>
  </si>
  <si>
    <t>mme_morphine_form_2</t>
  </si>
  <si>
    <t>Opioid MME morphine short acting or unspecified</t>
  </si>
  <si>
    <t>Indicator that the formulation for morphine is short acting or unspecified</t>
  </si>
  <si>
    <t>Indicator that the formulation for morphine is long acting</t>
  </si>
  <si>
    <t>What formulation(s) of morphine is being taken?
1. Short acting or unspecified</t>
  </si>
  <si>
    <t>2.11.01.01</t>
  </si>
  <si>
    <t>2.11.01.02</t>
  </si>
  <si>
    <t>2.11.01.03</t>
  </si>
  <si>
    <t>2.11.02.01</t>
  </si>
  <si>
    <t>2.11.02.02</t>
  </si>
  <si>
    <t>2.11.02.03</t>
  </si>
  <si>
    <t>Ask if the opioid medication is morphine: mme_morphine = 1</t>
  </si>
  <si>
    <t>Ask if the opioid is morphine: mme_morphine = 1 and formulation is (1) short acting</t>
  </si>
  <si>
    <t>Ask if the opioid is morphine: mme_morphine = 1 and formulation is (2) long acting</t>
  </si>
  <si>
    <t>Opioid MME oxycodone short acting or unspecified</t>
  </si>
  <si>
    <t>Indicator that the formulation for oxycodone is short acting or unspecified</t>
  </si>
  <si>
    <t>What formulation(s) of oxycodone is being taken?
1. Short acting or unspecified</t>
  </si>
  <si>
    <t>Dowell D, Ragan KR, Jones CM, Baldwin GT, Chou R. CDC Clinical Practice Guideline for Prescribing Opioids for Pain — United States. MMWR Recomm Rep 2022;71(No. RR-3):1–95. DOI: http://dx.doi.org/10.15585/mmwr.rr7103a1;
Dasgupta N, Wang Y, Bae J, et al. Inches, Centimeters, and Yards: overlooked Definition Choices Inhibit Interpretation of oxycodone Equivalence. Clin J Pain 2021;37:565-574</t>
  </si>
  <si>
    <t>Indicator that the formulation for oxycodone is long acting</t>
  </si>
  <si>
    <t>mme_oxycod_form_1</t>
  </si>
  <si>
    <t>mme_oxycod_form_2</t>
  </si>
  <si>
    <t>What formulation(s) of hydromorphone is being taken?
2. Long acting/extended release</t>
  </si>
  <si>
    <t>What formulation(s) of morphine is being taken?
2. Long acting/extended release</t>
  </si>
  <si>
    <t>What formulation(s) of oxycodone is being taken?
2. Long acting/extended release</t>
  </si>
  <si>
    <t>Ask if the opioid medication is oxycodone: mme_oxycodone = 1 and formulation is (1) short acting</t>
  </si>
  <si>
    <t>Ask if the opioid medication is oxycodone: mme_oxycodone = 1 and formulation is (2) long acting</t>
  </si>
  <si>
    <t>2.13.01.01</t>
  </si>
  <si>
    <t>2.13.01.02</t>
  </si>
  <si>
    <t>2.13.01.03</t>
  </si>
  <si>
    <t>2.13.02.01</t>
  </si>
  <si>
    <t>2.13.02.02</t>
  </si>
  <si>
    <t>2.13.02.03</t>
  </si>
  <si>
    <t>2.14.01.01</t>
  </si>
  <si>
    <t>2.14.01.02</t>
  </si>
  <si>
    <t>2.14.01.03</t>
  </si>
  <si>
    <t>2.14.02.01</t>
  </si>
  <si>
    <t>2.14.02.02</t>
  </si>
  <si>
    <t>2.14.02.03</t>
  </si>
  <si>
    <t>Opioid MME hydrocodone long acting or extended release</t>
  </si>
  <si>
    <t>Opioid MME hydromorphone long acting or extended release</t>
  </si>
  <si>
    <t>Opioid MME morphine long acting or extended release</t>
  </si>
  <si>
    <t>Opioid MME oxycodone long acting or extended release</t>
  </si>
  <si>
    <t>Opioid MME oxymorphone long acting or extended release</t>
  </si>
  <si>
    <t>Opioid MME oxymorphone short acting or unspecified</t>
  </si>
  <si>
    <t>mme_oxymor_form_1</t>
  </si>
  <si>
    <t>mme_oxymor_form_2</t>
  </si>
  <si>
    <t>Indicator that the formulation for oxymorphone is short acting or unspecified</t>
  </si>
  <si>
    <t>Indicator that the formulation for oxymorphone is long acting</t>
  </si>
  <si>
    <t>What formulation(s) of oxymorphone is being taken?
2. Long acting/extended release</t>
  </si>
  <si>
    <t>What formulation(s) of oxymorphone is being taken?
1. Short acting or unspecified</t>
  </si>
  <si>
    <t>Ask if the opioid medication is oxymorphone: mme_oxymorphone = 1 and forumulation is (1) short acting</t>
  </si>
  <si>
    <t>Ask if the opioid medication is oxymorphone: mme_oxymorphone = 1 and forumulation is (2) long acting</t>
  </si>
  <si>
    <t>Opioid MME tapentadol short acting or unspecified</t>
  </si>
  <si>
    <t>Opioid MME tapentadol long acting or extended release</t>
  </si>
  <si>
    <t>mme_tapen_form_1</t>
  </si>
  <si>
    <t>mme_tapen_form_2</t>
  </si>
  <si>
    <t>Indicator that the formulation for tapentadol is short acting or unspecified</t>
  </si>
  <si>
    <t>Indicator that the formulation for tapentadol is long acting</t>
  </si>
  <si>
    <t>What formulation(s) of tapentadol is being taken?
1. Short acting or unspecified</t>
  </si>
  <si>
    <t>What formulation(s) of tapentadol is being taken?
2. Long acting/extended release</t>
  </si>
  <si>
    <t>2.16.01.01</t>
  </si>
  <si>
    <t>2.16.01.02</t>
  </si>
  <si>
    <t>2.16.01.03</t>
  </si>
  <si>
    <t>2.16.02.01</t>
  </si>
  <si>
    <t>2.16.02.02</t>
  </si>
  <si>
    <t>2.16.02.03</t>
  </si>
  <si>
    <t>Opioid MME tramadol short acting or unspecified</t>
  </si>
  <si>
    <t>Indicator that the formulation for tramadol is short acting or unspecified</t>
  </si>
  <si>
    <t>What formulation(s) of tramadol is being taken?
1. Short acting or unspecified</t>
  </si>
  <si>
    <t>Opioid MME tramadol long acting or extended release</t>
  </si>
  <si>
    <t>Indicator that the formulation for tramadol is long acting</t>
  </si>
  <si>
    <t>What formulation(s) of tramadol is being taken?
2. Long acting/extended release</t>
  </si>
  <si>
    <t>mme_tram_form_1</t>
  </si>
  <si>
    <t>mme_tram_form_2</t>
  </si>
  <si>
    <t>tramadol short acting formulation</t>
  </si>
  <si>
    <t>tapentadol long acting formulation</t>
  </si>
  <si>
    <t>tapentadol short acting formulation</t>
  </si>
  <si>
    <t>Ask if the opioid medication is tramadol: mme_tramadol = 1 and formulation is (2) long acting</t>
  </si>
  <si>
    <t>Ask if the opioid medication is tramadol: mme_tramadol = 1 and formulation is (1) short acting</t>
  </si>
  <si>
    <t>Duration of tramadol short acting prescription (in days)</t>
  </si>
  <si>
    <t>tramadol long acting formulation</t>
  </si>
  <si>
    <t>Ask if the opioid medication is tapentadol: mme_tapentadol = 1 and formulation is (1) short acting</t>
  </si>
  <si>
    <t>Ask if the opioid medication is tapentadol: mme_tapentadol = 1 and formulation is (2) long acting</t>
  </si>
  <si>
    <t>oxymorphone short acting formulation</t>
  </si>
  <si>
    <t>oxymorphone long acting formulation</t>
  </si>
  <si>
    <t>oxycodone short acting formulation</t>
  </si>
  <si>
    <t>oxycodone long acting formulation</t>
  </si>
  <si>
    <t>morphine short acting formulation</t>
  </si>
  <si>
    <t>morphine long acting formulation</t>
  </si>
  <si>
    <t>Hydrocodone short acting formulation</t>
  </si>
  <si>
    <t>Hydrocodone long acting formulation</t>
  </si>
  <si>
    <t>hydromorphone short acting formulation</t>
  </si>
  <si>
    <t>hydromorphone long acting formulation</t>
  </si>
  <si>
    <t>On-therapy days, defined as the total number of unique days exposed to any opioid. Overlapping days are counted only once.</t>
  </si>
  <si>
    <t>Opioid MME
On-therapy days excluding buprenorphine</t>
  </si>
  <si>
    <t>Opioid MME
Fixed observation window excluding buprenorphine</t>
  </si>
  <si>
    <t>Opioid MME 
MME/Day based on Definition 1: Total Days Supply excluding buprenorphine</t>
  </si>
  <si>
    <t>Opioid MME 
MME/Day based on Definition 2: On Therapy Days excluding buprenorphine</t>
  </si>
  <si>
    <t>Opioid MME 
MME/Day based on Definition 3: Fixed Observation Window excluding buprenorphine</t>
  </si>
  <si>
    <t>Opioid MME 
MME/Day based on Definition 4: Maximum Daily Dose excluding buprenorphine</t>
  </si>
  <si>
    <r>
      <t xml:space="preserve">SEE CRF for introductory text
</t>
    </r>
    <r>
      <rPr>
        <b/>
        <sz val="11"/>
        <rFont val="Calibri"/>
        <family val="2"/>
        <scheme val="minor"/>
      </rPr>
      <t>If response is 0, No then complete (MME/Day = 0). If response is yes, then continue.</t>
    </r>
  </si>
  <si>
    <t>mme_total_therapy_days_bup</t>
  </si>
  <si>
    <t>Calculate if the buprenorpine format is transdermal: mme_bup_patch_mcg = 1
Conversion factor for 24 hour dose = 2.2
value = 2.2 * dose (mcg/hr)
If not applicable value = 0</t>
  </si>
  <si>
    <t>Calculate MME for Buprenorphine patch
value = 24h MME * duration (days)
If not applicable, value = 0</t>
  </si>
  <si>
    <t>Calculate MME for Butorphanol
Conversion factor = 7
value = 7 * dose * number of doses in 24h * duration (days)
If not applicable, value = 0</t>
  </si>
  <si>
    <t>Calculate MME for codeine
Conversion factor = 0.15
value = 0.15 * dose * number of doses * duration (days)
if not applicable, value = 0</t>
  </si>
  <si>
    <t>Calculate MME for Dihydrocodeine 
Conversion factor = 0.25
value = 0.25 * dose * number of doses in 24h * duration
if not applicable, value = 0</t>
  </si>
  <si>
    <t>Calculate MME for buccal fentanyl
Conversion factor = 0.13
value = 0.13 * dose * number of doses in 24h * duration (days)
if not applicable, value = 0</t>
  </si>
  <si>
    <t>Calculate MME for oral fentanyl
Conversion factor = 0.18
value = 0.18 * dose * number of doses in 24h * duration
if not applicable, value = 0</t>
  </si>
  <si>
    <t>Calculate MME for fentanyl nasal spray
Conversion factor = 0.16
value = 0.16 * dose * number of doses in 24h * duration
If not applicable, value = 0</t>
  </si>
  <si>
    <t xml:space="preserve">Calculate 24 hour MME for fentanyl when format is patch
Conversion factor for 24 hour = 2.4
value = 2.4 * dose
</t>
  </si>
  <si>
    <t>Calculate MME for fentanyl patch
value = 24h MME * duration (days)
If not applicable, value = 0</t>
  </si>
  <si>
    <t>Calculate MME for levorphanol
Conversion factor = 11
value = 11 * dose * number of doses in 24h * duration (days)
if not applicable, value = 0</t>
  </si>
  <si>
    <t>Calculate MME for meperidine
Conversion factor = 0.1
value = 0.1 * dose * number of doses in 24h * duration (days)
if not applicable, value = 0</t>
  </si>
  <si>
    <t>Calculate MME for methadone
Conversion factor = 4.7
value = 4.7 * dose * number of doses in 24h * duration (days)
if not applicable, value = 0</t>
  </si>
  <si>
    <t>Calculate MME for morphine
Conversion factor is 1
value = sum (add) the MME for short acting: (1 * dose * number of doses in 24h * duration) and MME for long acting: (1 * dose * number of doses in 24h * duration)
if not applicable, value = 0</t>
  </si>
  <si>
    <t>Calculate MME for opium
Conversion factor = 1
value = 1 * dose * number of doses in 24h * duration (days)
if not applicable, value = 0</t>
  </si>
  <si>
    <t>Calculate MME for Oxycodone
Conversion factor = 1.5
value = sum (add) the MME for short acting (1.5 * dose * number of doses in 24h * duration (days)) and long acting (1.5 * dose * number of doses in 24h * duration (days)) formulations
if not applicable, value = 0</t>
  </si>
  <si>
    <t>Calculate MME for oxymorphone
Conversion factor = 3
value = sum (add) the MME for short acting (3 * dose * number of doses in 24h * duration (days)) and long acting (3 * dose * number of doses in 24h * duration (days)) formulations
if not applicable, value = 0</t>
  </si>
  <si>
    <t>Calculate MME for pentazocine
Conversion factor = 0.37
value = 0.37 * dose * number of doses in 24h * duration (days)
if not applicable, value = 0</t>
  </si>
  <si>
    <t>Calculate MME for tapentadol
Conversion factor = 0.3
value = sum (add) the MME for short acting (0.3 * dose * number of doses in 24h * duration (days)) and long acting (0.3 * dose * number of doses in 24h * duration (days)) formulations
if not applicable, value = 0</t>
  </si>
  <si>
    <t>Calculate MME for tramadol
Conversion factor = 0.2
value = sum (add) the MME for short acting (0.2 * dose * number of doses in 24h * duration (days)) and long acting (0.2 * dose * number of doses in 24h * duration (days)) formulations
if not applicable, value = 0</t>
  </si>
  <si>
    <t>Calculate MME for buprenorphine film/tablet (mg).  
Conversion factor = 38.8
Value = 38.8 * dose * number of doses in 24h * duration (days)
if not applicable, value = 0</t>
  </si>
  <si>
    <t>Calculate MME for Buprenorphine buccal film
Conversion factor = 0.039
value = 0.039 * dose * number of doses in 24h * duration (days)
if not applicable, value = 0</t>
  </si>
  <si>
    <t>Calculate MME for hydrocodone
Conversion factor = 1
value = sum (add) the MME for short acting (1 * dose * number of doses in 24h * duration) and long acting (1 * dose * number of doses in 24h * duration) formulations
If not applicable, value = 0</t>
  </si>
  <si>
    <t>Calculate MME for hydromorphone
Conversion factor = 5
value = sum (add) the MME for short acting (5 * dose * number of doses in 24h * duration (days)) and long acting (5 * dose * number of doses in 24h * duration (days)) formulations
if not applicable, value =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</si>
</sst>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b/>
      <sz val="11"/>
      <color theme="1"/>
      <name val="Calibri"/>
      <family val="2"/>
      <scheme val="minor"/>
    </font>
    <font>
      <b/>
      <sz val="11"/>
      <name val="Calibri"/>
      <family val="2"/>
      <scheme val="minor"/>
    </font>
    <font>
      <sz val="11"/>
      <color rgb="FF00B050"/>
      <name val="Calibri"/>
      <family val="2"/>
      <scheme val="minor"/>
    </font>
    <font>
      <sz val="8"/>
      <name val="Calibri"/>
      <family val="2"/>
      <scheme val="minor"/>
    </font>
    <font>
      <sz val="11"/>
      <color rgb="FF000000"/>
      <name val="Calibri"/>
      <family val="2"/>
      <scheme val="minor"/>
    </font>
    <font>
      <u/>
      <sz val="11"/>
      <color rgb="FF00B050"/>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medium">
        <color indexed="64"/>
      </bottom>
      <diagonal/>
    </border>
  </borders>
  <cellStyleXfs count="1">
    <xf numFmtId="0" fontId="0" fillId="0" borderId="0"/>
  </cellStyleXfs>
  <cellXfs count="3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left" wrapText="1"/>
    </xf>
    <xf numFmtId="0" fontId="0"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wrapText="1"/>
    </xf>
    <xf numFmtId="0" fontId="3" fillId="0" borderId="0" xfId="0" applyFont="1" applyAlignment="1">
      <alignment vertical="center" wrapText="1"/>
    </xf>
    <xf numFmtId="0" fontId="0" fillId="0" borderId="0" xfId="0" applyFont="1"/>
    <xf numFmtId="0" fontId="0" fillId="0" borderId="0" xfId="0" applyFont="1" applyAlignment="1">
      <alignment horizontal="left" wrapText="1"/>
    </xf>
    <xf numFmtId="0" fontId="1" fillId="0" borderId="0" xfId="0" quotePrefix="1" applyFont="1" applyAlignment="1">
      <alignment horizontal="right"/>
    </xf>
    <xf numFmtId="0" fontId="0" fillId="0" borderId="0" xfId="0" applyAlignment="1">
      <alignment wrapText="1"/>
    </xf>
    <xf numFmtId="0" fontId="4" fillId="0" borderId="0" xfId="0" applyFont="1"/>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vertical="top" wrapText="1"/>
    </xf>
    <xf numFmtId="0" fontId="6" fillId="0" borderId="0" xfId="0" applyFont="1"/>
    <xf numFmtId="0" fontId="1" fillId="0" borderId="0" xfId="0" applyFont="1" applyFill="1" applyAlignment="1">
      <alignment horizontal="left" wrapText="1"/>
    </xf>
    <xf numFmtId="0" fontId="1" fillId="0" borderId="0" xfId="0" applyFont="1" applyFill="1" applyAlignment="1">
      <alignment wrapText="1"/>
    </xf>
    <xf numFmtId="0" fontId="1" fillId="0" borderId="0" xfId="0" applyFont="1" applyFill="1"/>
    <xf numFmtId="0" fontId="1" fillId="0" borderId="1" xfId="0" applyFont="1" applyBorder="1" applyAlignment="1">
      <alignment horizontal="left" wrapText="1"/>
    </xf>
    <xf numFmtId="0" fontId="1" fillId="0" borderId="1" xfId="0" applyFont="1" applyBorder="1"/>
    <xf numFmtId="0" fontId="1" fillId="0" borderId="1" xfId="0" applyFont="1" applyBorder="1" applyAlignment="1">
      <alignment wrapText="1"/>
    </xf>
    <xf numFmtId="0" fontId="0" fillId="0" borderId="1" xfId="0" applyFont="1" applyBorder="1" applyAlignment="1">
      <alignment wrapText="1"/>
    </xf>
    <xf numFmtId="0" fontId="4" fillId="0" borderId="1" xfId="0" applyFont="1" applyBorder="1"/>
    <xf numFmtId="0" fontId="4" fillId="0" borderId="1" xfId="0" applyFont="1" applyBorder="1" applyAlignment="1">
      <alignment horizontal="left" wrapText="1"/>
    </xf>
    <xf numFmtId="0" fontId="4" fillId="0" borderId="1" xfId="0" applyFont="1" applyBorder="1" applyAlignment="1">
      <alignment wrapText="1"/>
    </xf>
    <xf numFmtId="0" fontId="4" fillId="0" borderId="2" xfId="0" applyFont="1" applyBorder="1"/>
    <xf numFmtId="0" fontId="4" fillId="0" borderId="2" xfId="0" applyFont="1" applyBorder="1" applyAlignment="1">
      <alignment horizontal="left" wrapText="1"/>
    </xf>
    <xf numFmtId="0" fontId="4" fillId="0" borderId="2" xfId="0" applyFont="1" applyBorder="1" applyAlignment="1">
      <alignment wrapText="1"/>
    </xf>
    <xf numFmtId="0" fontId="4" fillId="0" borderId="2" xfId="0" applyFont="1" applyBorder="1" applyAlignment="1">
      <alignment vertical="top" wrapText="1"/>
    </xf>
    <xf numFmtId="0" fontId="4" fillId="0" borderId="0" xfId="0" applyFont="1" applyFill="1"/>
  </cellXfs>
  <cellStyles count="1">
    <cellStyle name="Normal"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31190-39A1-464E-8320-05E62706B7C9}">
  <dimension ref="A1:P169"/>
  <sheetViews>
    <sheetView tabSelected="1" topLeftCell="J1" zoomScale="80" zoomScaleNormal="80" workbookViewId="0">
      <pane ySplit="1" topLeftCell="A80" activePane="bottomLeft" state="frozen"/>
      <selection activeCell="D1" sqref="D1"/>
      <selection pane="bottomLeft" activeCell="J87" sqref="J87"/>
    </sheetView>
  </sheetViews>
  <sheetFormatPr defaultColWidth="8.7265625" defaultRowHeight="14.5" x14ac:dyDescent="0.35"/>
  <cols>
    <col min="1" max="1" width="10.7265625" style="10" customWidth="1"/>
    <col min="2" max="2" width="29.1796875" style="10" customWidth="1"/>
    <col min="3" max="3" width="35.7265625" style="10" bestFit="1" customWidth="1"/>
    <col min="4" max="4" width="44.7265625" style="10" customWidth="1"/>
    <col min="5" max="5" width="36.1796875" style="10" customWidth="1"/>
    <col min="6" max="6" width="36.1796875" style="11" customWidth="1"/>
    <col min="7" max="7" width="18.81640625" style="10" customWidth="1"/>
    <col min="8" max="8" width="44.81640625" style="10" customWidth="1"/>
    <col min="9" max="9" width="16.54296875" style="4" customWidth="1"/>
    <col min="10" max="10" width="120.453125" style="4" customWidth="1"/>
    <col min="11" max="11" width="57.54296875" style="4" customWidth="1"/>
    <col min="12" max="12" width="16.26953125" style="4" customWidth="1"/>
    <col min="13" max="14" width="20" style="10" customWidth="1"/>
    <col min="15" max="15" width="41.81640625" style="10" customWidth="1"/>
    <col min="16" max="16" width="53" style="10" customWidth="1"/>
    <col min="17" max="16384" width="8.7265625" style="10"/>
  </cols>
  <sheetData>
    <row r="1" spans="1:16" ht="29" x14ac:dyDescent="0.35">
      <c r="A1" s="5" t="s">
        <v>0</v>
      </c>
      <c r="B1" s="6" t="s">
        <v>1</v>
      </c>
      <c r="C1" s="7" t="s">
        <v>2</v>
      </c>
      <c r="D1" s="6" t="s">
        <v>3</v>
      </c>
      <c r="E1" s="6" t="s">
        <v>4</v>
      </c>
      <c r="F1" s="8" t="s">
        <v>5</v>
      </c>
      <c r="G1" s="7" t="s">
        <v>6</v>
      </c>
      <c r="H1" s="9" t="s">
        <v>7</v>
      </c>
      <c r="I1" s="9" t="s">
        <v>8</v>
      </c>
      <c r="J1" s="9" t="s">
        <v>9</v>
      </c>
      <c r="K1" s="9" t="s">
        <v>10</v>
      </c>
      <c r="L1" s="9" t="s">
        <v>11</v>
      </c>
      <c r="M1" s="7" t="s">
        <v>12</v>
      </c>
      <c r="N1" s="7" t="s">
        <v>13</v>
      </c>
      <c r="O1" s="6" t="s">
        <v>14</v>
      </c>
      <c r="P1" s="6" t="s">
        <v>15</v>
      </c>
    </row>
    <row r="2" spans="1:16" s="1" customFormat="1" ht="101.5" x14ac:dyDescent="0.35">
      <c r="A2" s="1">
        <v>1</v>
      </c>
      <c r="B2" s="3" t="s">
        <v>23</v>
      </c>
      <c r="C2" s="1" t="s">
        <v>22</v>
      </c>
      <c r="D2" s="2" t="s">
        <v>24</v>
      </c>
      <c r="E2" s="2" t="s">
        <v>25</v>
      </c>
      <c r="F2" s="4" t="s">
        <v>19</v>
      </c>
      <c r="G2" s="1" t="s">
        <v>20</v>
      </c>
      <c r="H2" s="2" t="s">
        <v>21</v>
      </c>
      <c r="I2" s="2" t="s">
        <v>116</v>
      </c>
      <c r="J2" s="2" t="s">
        <v>942</v>
      </c>
      <c r="K2" s="2" t="s">
        <v>436</v>
      </c>
      <c r="L2" s="2" t="s">
        <v>16</v>
      </c>
      <c r="M2" s="1" t="s">
        <v>17</v>
      </c>
      <c r="N2" s="3" t="s">
        <v>112</v>
      </c>
      <c r="O2" s="1" t="s">
        <v>26</v>
      </c>
      <c r="P2" s="2" t="s">
        <v>18</v>
      </c>
    </row>
    <row r="3" spans="1:16" s="1" customFormat="1" ht="59.15" customHeight="1" x14ac:dyDescent="0.35">
      <c r="A3" s="1">
        <v>2.0099999999999998</v>
      </c>
      <c r="B3" s="3" t="s">
        <v>291</v>
      </c>
      <c r="C3" s="1" t="s">
        <v>27</v>
      </c>
      <c r="D3" s="2" t="s">
        <v>39</v>
      </c>
      <c r="E3" s="2" t="s">
        <v>28</v>
      </c>
      <c r="F3" s="4" t="s">
        <v>757</v>
      </c>
      <c r="G3" s="1" t="s">
        <v>20</v>
      </c>
      <c r="H3" s="2" t="s">
        <v>29</v>
      </c>
      <c r="I3" s="2" t="s">
        <v>116</v>
      </c>
      <c r="J3" s="2" t="s">
        <v>413</v>
      </c>
      <c r="K3" s="2" t="s">
        <v>436</v>
      </c>
      <c r="L3" s="2" t="s">
        <v>16</v>
      </c>
      <c r="M3" s="1" t="s">
        <v>17</v>
      </c>
      <c r="N3" s="3" t="s">
        <v>112</v>
      </c>
      <c r="O3" s="2" t="s">
        <v>96</v>
      </c>
      <c r="P3" s="2" t="s">
        <v>18</v>
      </c>
    </row>
    <row r="4" spans="1:16" s="1" customFormat="1" ht="59.15" customHeight="1" x14ac:dyDescent="0.35">
      <c r="A4" s="1">
        <v>2.02</v>
      </c>
      <c r="B4" s="3" t="s">
        <v>292</v>
      </c>
      <c r="C4" s="1" t="s">
        <v>30</v>
      </c>
      <c r="D4" s="2" t="s">
        <v>40</v>
      </c>
      <c r="E4" s="2" t="s">
        <v>31</v>
      </c>
      <c r="F4" s="4" t="s">
        <v>758</v>
      </c>
      <c r="G4" s="1" t="s">
        <v>20</v>
      </c>
      <c r="H4" s="2" t="s">
        <v>29</v>
      </c>
      <c r="I4" s="2" t="s">
        <v>116</v>
      </c>
      <c r="J4" s="2" t="s">
        <v>413</v>
      </c>
      <c r="K4" s="2" t="s">
        <v>436</v>
      </c>
      <c r="L4" s="2" t="s">
        <v>16</v>
      </c>
      <c r="M4" s="1" t="s">
        <v>17</v>
      </c>
      <c r="N4" s="3" t="s">
        <v>112</v>
      </c>
      <c r="O4" s="2" t="s">
        <v>97</v>
      </c>
      <c r="P4" s="2" t="s">
        <v>18</v>
      </c>
    </row>
    <row r="5" spans="1:16" s="1" customFormat="1" ht="59.15" customHeight="1" x14ac:dyDescent="0.35">
      <c r="A5" s="1">
        <v>2.0299999999999998</v>
      </c>
      <c r="B5" s="3" t="s">
        <v>293</v>
      </c>
      <c r="C5" s="1" t="s">
        <v>32</v>
      </c>
      <c r="D5" s="2" t="s">
        <v>41</v>
      </c>
      <c r="E5" s="2" t="s">
        <v>42</v>
      </c>
      <c r="F5" s="4" t="s">
        <v>759</v>
      </c>
      <c r="G5" s="1" t="s">
        <v>20</v>
      </c>
      <c r="H5" s="2" t="s">
        <v>29</v>
      </c>
      <c r="I5" s="2" t="s">
        <v>116</v>
      </c>
      <c r="J5" s="2" t="s">
        <v>413</v>
      </c>
      <c r="K5" s="2" t="s">
        <v>436</v>
      </c>
      <c r="L5" s="2" t="s">
        <v>16</v>
      </c>
      <c r="M5" s="1" t="s">
        <v>17</v>
      </c>
      <c r="N5" s="3" t="s">
        <v>112</v>
      </c>
      <c r="O5" s="2" t="s">
        <v>98</v>
      </c>
      <c r="P5" s="2" t="s">
        <v>18</v>
      </c>
    </row>
    <row r="6" spans="1:16" s="1" customFormat="1" ht="59.15" customHeight="1" x14ac:dyDescent="0.35">
      <c r="A6" s="1">
        <v>2.04</v>
      </c>
      <c r="B6" s="3" t="s">
        <v>294</v>
      </c>
      <c r="C6" s="1" t="s">
        <v>33</v>
      </c>
      <c r="D6" s="2" t="s">
        <v>44</v>
      </c>
      <c r="E6" s="2" t="s">
        <v>43</v>
      </c>
      <c r="F6" s="4" t="s">
        <v>760</v>
      </c>
      <c r="G6" s="1" t="s">
        <v>20</v>
      </c>
      <c r="H6" s="2" t="s">
        <v>29</v>
      </c>
      <c r="I6" s="2" t="s">
        <v>116</v>
      </c>
      <c r="J6" s="2" t="s">
        <v>413</v>
      </c>
      <c r="K6" s="2" t="s">
        <v>436</v>
      </c>
      <c r="L6" s="2" t="s">
        <v>16</v>
      </c>
      <c r="M6" s="1" t="s">
        <v>17</v>
      </c>
      <c r="N6" s="3" t="s">
        <v>112</v>
      </c>
      <c r="O6" s="2" t="s">
        <v>99</v>
      </c>
      <c r="P6" s="2" t="s">
        <v>18</v>
      </c>
    </row>
    <row r="7" spans="1:16" s="1" customFormat="1" ht="59.15" customHeight="1" x14ac:dyDescent="0.35">
      <c r="A7" s="1">
        <v>2.0499999999999998</v>
      </c>
      <c r="B7" s="3" t="s">
        <v>295</v>
      </c>
      <c r="C7" s="1" t="s">
        <v>34</v>
      </c>
      <c r="D7" s="2" t="s">
        <v>46</v>
      </c>
      <c r="E7" s="2" t="s">
        <v>45</v>
      </c>
      <c r="F7" s="4" t="s">
        <v>761</v>
      </c>
      <c r="G7" s="1" t="s">
        <v>20</v>
      </c>
      <c r="H7" s="2" t="s">
        <v>29</v>
      </c>
      <c r="I7" s="2" t="s">
        <v>116</v>
      </c>
      <c r="J7" s="2" t="s">
        <v>413</v>
      </c>
      <c r="K7" s="2" t="s">
        <v>436</v>
      </c>
      <c r="L7" s="2" t="s">
        <v>16</v>
      </c>
      <c r="M7" s="1" t="s">
        <v>17</v>
      </c>
      <c r="N7" s="3" t="s">
        <v>112</v>
      </c>
      <c r="O7" s="2" t="s">
        <v>100</v>
      </c>
      <c r="P7" s="2" t="s">
        <v>18</v>
      </c>
    </row>
    <row r="8" spans="1:16" s="1" customFormat="1" ht="59.15" customHeight="1" x14ac:dyDescent="0.35">
      <c r="A8" s="1">
        <v>2.06</v>
      </c>
      <c r="B8" s="3" t="s">
        <v>296</v>
      </c>
      <c r="C8" s="1" t="s">
        <v>35</v>
      </c>
      <c r="D8" s="2" t="s">
        <v>48</v>
      </c>
      <c r="E8" s="2" t="s">
        <v>47</v>
      </c>
      <c r="F8" s="4" t="s">
        <v>762</v>
      </c>
      <c r="G8" s="1" t="s">
        <v>20</v>
      </c>
      <c r="H8" s="2" t="s">
        <v>29</v>
      </c>
      <c r="I8" s="2" t="s">
        <v>116</v>
      </c>
      <c r="J8" s="2" t="s">
        <v>413</v>
      </c>
      <c r="K8" s="2" t="s">
        <v>436</v>
      </c>
      <c r="L8" s="2" t="s">
        <v>16</v>
      </c>
      <c r="M8" s="1" t="s">
        <v>17</v>
      </c>
      <c r="N8" s="3" t="s">
        <v>112</v>
      </c>
      <c r="O8" s="2" t="s">
        <v>101</v>
      </c>
      <c r="P8" s="2" t="s">
        <v>18</v>
      </c>
    </row>
    <row r="9" spans="1:16" s="1" customFormat="1" ht="59.15" customHeight="1" x14ac:dyDescent="0.35">
      <c r="A9" s="1">
        <v>2.0699999999999998</v>
      </c>
      <c r="B9" s="3" t="s">
        <v>297</v>
      </c>
      <c r="C9" s="1" t="s">
        <v>36</v>
      </c>
      <c r="D9" s="2" t="s">
        <v>50</v>
      </c>
      <c r="E9" s="2" t="s">
        <v>49</v>
      </c>
      <c r="F9" s="4" t="s">
        <v>763</v>
      </c>
      <c r="G9" s="1" t="s">
        <v>20</v>
      </c>
      <c r="H9" s="2" t="s">
        <v>29</v>
      </c>
      <c r="I9" s="2" t="s">
        <v>116</v>
      </c>
      <c r="J9" s="2" t="s">
        <v>413</v>
      </c>
      <c r="K9" s="2" t="s">
        <v>436</v>
      </c>
      <c r="L9" s="2" t="s">
        <v>16</v>
      </c>
      <c r="M9" s="1" t="s">
        <v>17</v>
      </c>
      <c r="N9" s="3" t="s">
        <v>112</v>
      </c>
      <c r="O9" s="2" t="s">
        <v>102</v>
      </c>
      <c r="P9" s="2" t="s">
        <v>18</v>
      </c>
    </row>
    <row r="10" spans="1:16" s="1" customFormat="1" ht="59.15" customHeight="1" x14ac:dyDescent="0.35">
      <c r="A10" s="1">
        <v>2.08</v>
      </c>
      <c r="B10" s="3" t="s">
        <v>298</v>
      </c>
      <c r="C10" s="1" t="s">
        <v>37</v>
      </c>
      <c r="D10" s="2" t="s">
        <v>52</v>
      </c>
      <c r="E10" s="2" t="s">
        <v>51</v>
      </c>
      <c r="F10" s="4" t="s">
        <v>764</v>
      </c>
      <c r="G10" s="1" t="s">
        <v>20</v>
      </c>
      <c r="H10" s="2" t="s">
        <v>29</v>
      </c>
      <c r="I10" s="2" t="s">
        <v>116</v>
      </c>
      <c r="J10" s="2" t="s">
        <v>413</v>
      </c>
      <c r="K10" s="2" t="s">
        <v>436</v>
      </c>
      <c r="L10" s="2" t="s">
        <v>16</v>
      </c>
      <c r="M10" s="1" t="s">
        <v>17</v>
      </c>
      <c r="N10" s="3" t="s">
        <v>112</v>
      </c>
      <c r="O10" s="2" t="s">
        <v>103</v>
      </c>
      <c r="P10" s="2" t="s">
        <v>18</v>
      </c>
    </row>
    <row r="11" spans="1:16" s="1" customFormat="1" ht="59.15" customHeight="1" x14ac:dyDescent="0.35">
      <c r="A11" s="1">
        <v>2.09</v>
      </c>
      <c r="B11" s="3" t="s">
        <v>299</v>
      </c>
      <c r="C11" s="1" t="s">
        <v>38</v>
      </c>
      <c r="D11" s="2" t="s">
        <v>65</v>
      </c>
      <c r="E11" s="2" t="s">
        <v>53</v>
      </c>
      <c r="F11" s="4" t="s">
        <v>765</v>
      </c>
      <c r="G11" s="1" t="s">
        <v>20</v>
      </c>
      <c r="H11" s="2" t="s">
        <v>29</v>
      </c>
      <c r="I11" s="2" t="s">
        <v>116</v>
      </c>
      <c r="J11" s="2" t="s">
        <v>413</v>
      </c>
      <c r="K11" s="2" t="s">
        <v>436</v>
      </c>
      <c r="L11" s="2" t="s">
        <v>16</v>
      </c>
      <c r="M11" s="1" t="s">
        <v>17</v>
      </c>
      <c r="N11" s="3" t="s">
        <v>112</v>
      </c>
      <c r="O11" s="2" t="s">
        <v>104</v>
      </c>
      <c r="P11" s="2" t="s">
        <v>18</v>
      </c>
    </row>
    <row r="12" spans="1:16" s="1" customFormat="1" ht="59.15" customHeight="1" x14ac:dyDescent="0.35">
      <c r="A12" s="12" t="s">
        <v>54</v>
      </c>
      <c r="B12" s="3" t="s">
        <v>300</v>
      </c>
      <c r="C12" s="1" t="s">
        <v>55</v>
      </c>
      <c r="D12" s="2" t="s">
        <v>64</v>
      </c>
      <c r="E12" s="2" t="s">
        <v>63</v>
      </c>
      <c r="F12" s="4" t="s">
        <v>766</v>
      </c>
      <c r="G12" s="1" t="s">
        <v>20</v>
      </c>
      <c r="H12" s="2" t="s">
        <v>29</v>
      </c>
      <c r="I12" s="2" t="s">
        <v>116</v>
      </c>
      <c r="J12" s="2" t="s">
        <v>413</v>
      </c>
      <c r="K12" s="2" t="s">
        <v>436</v>
      </c>
      <c r="L12" s="2" t="s">
        <v>16</v>
      </c>
      <c r="M12" s="1" t="s">
        <v>17</v>
      </c>
      <c r="N12" s="3" t="s">
        <v>112</v>
      </c>
      <c r="O12" s="2" t="s">
        <v>105</v>
      </c>
      <c r="P12" s="2" t="s">
        <v>18</v>
      </c>
    </row>
    <row r="13" spans="1:16" s="1" customFormat="1" ht="59.15" customHeight="1" x14ac:dyDescent="0.35">
      <c r="A13" s="1">
        <v>2.11</v>
      </c>
      <c r="B13" s="3" t="s">
        <v>301</v>
      </c>
      <c r="C13" s="1" t="s">
        <v>56</v>
      </c>
      <c r="D13" s="2" t="s">
        <v>67</v>
      </c>
      <c r="E13" s="2" t="s">
        <v>66</v>
      </c>
      <c r="F13" s="4" t="s">
        <v>767</v>
      </c>
      <c r="G13" s="1" t="s">
        <v>20</v>
      </c>
      <c r="H13" s="2" t="s">
        <v>29</v>
      </c>
      <c r="I13" s="2" t="s">
        <v>116</v>
      </c>
      <c r="J13" s="2" t="s">
        <v>413</v>
      </c>
      <c r="K13" s="2" t="s">
        <v>436</v>
      </c>
      <c r="L13" s="2" t="s">
        <v>16</v>
      </c>
      <c r="M13" s="1" t="s">
        <v>17</v>
      </c>
      <c r="N13" s="3" t="s">
        <v>112</v>
      </c>
      <c r="O13" s="2" t="s">
        <v>106</v>
      </c>
      <c r="P13" s="2" t="s">
        <v>18</v>
      </c>
    </row>
    <row r="14" spans="1:16" s="1" customFormat="1" ht="59.15" customHeight="1" x14ac:dyDescent="0.35">
      <c r="A14" s="1">
        <v>2.12</v>
      </c>
      <c r="B14" s="3" t="s">
        <v>302</v>
      </c>
      <c r="C14" s="1" t="s">
        <v>57</v>
      </c>
      <c r="D14" s="2" t="s">
        <v>69</v>
      </c>
      <c r="E14" s="2" t="s">
        <v>68</v>
      </c>
      <c r="F14" s="4" t="s">
        <v>768</v>
      </c>
      <c r="G14" s="1" t="s">
        <v>20</v>
      </c>
      <c r="H14" s="2" t="s">
        <v>29</v>
      </c>
      <c r="I14" s="2" t="s">
        <v>116</v>
      </c>
      <c r="J14" s="2" t="s">
        <v>413</v>
      </c>
      <c r="K14" s="2" t="s">
        <v>436</v>
      </c>
      <c r="L14" s="2" t="s">
        <v>16</v>
      </c>
      <c r="M14" s="1" t="s">
        <v>17</v>
      </c>
      <c r="N14" s="3" t="s">
        <v>112</v>
      </c>
      <c r="O14" s="2"/>
      <c r="P14" s="2" t="s">
        <v>18</v>
      </c>
    </row>
    <row r="15" spans="1:16" s="1" customFormat="1" ht="59.15" customHeight="1" x14ac:dyDescent="0.35">
      <c r="A15" s="1">
        <v>2.13</v>
      </c>
      <c r="B15" s="3" t="s">
        <v>303</v>
      </c>
      <c r="C15" s="1" t="s">
        <v>58</v>
      </c>
      <c r="D15" s="2" t="s">
        <v>71</v>
      </c>
      <c r="E15" s="2" t="s">
        <v>70</v>
      </c>
      <c r="F15" s="4" t="s">
        <v>769</v>
      </c>
      <c r="G15" s="1" t="s">
        <v>20</v>
      </c>
      <c r="H15" s="2" t="s">
        <v>29</v>
      </c>
      <c r="I15" s="2" t="s">
        <v>116</v>
      </c>
      <c r="J15" s="2" t="s">
        <v>413</v>
      </c>
      <c r="K15" s="2" t="s">
        <v>436</v>
      </c>
      <c r="L15" s="2" t="s">
        <v>16</v>
      </c>
      <c r="M15" s="1" t="s">
        <v>17</v>
      </c>
      <c r="N15" s="3" t="s">
        <v>112</v>
      </c>
      <c r="O15" s="2" t="s">
        <v>107</v>
      </c>
      <c r="P15" s="2" t="s">
        <v>18</v>
      </c>
    </row>
    <row r="16" spans="1:16" s="1" customFormat="1" ht="59.15" customHeight="1" x14ac:dyDescent="0.35">
      <c r="A16" s="1">
        <v>2.14</v>
      </c>
      <c r="B16" s="3" t="s">
        <v>304</v>
      </c>
      <c r="C16" s="1" t="s">
        <v>59</v>
      </c>
      <c r="D16" s="2" t="s">
        <v>73</v>
      </c>
      <c r="E16" s="2" t="s">
        <v>72</v>
      </c>
      <c r="F16" s="4" t="s">
        <v>770</v>
      </c>
      <c r="G16" s="1" t="s">
        <v>20</v>
      </c>
      <c r="H16" s="2" t="s">
        <v>29</v>
      </c>
      <c r="I16" s="2" t="s">
        <v>116</v>
      </c>
      <c r="J16" s="2" t="s">
        <v>413</v>
      </c>
      <c r="K16" s="2" t="s">
        <v>436</v>
      </c>
      <c r="L16" s="2" t="s">
        <v>16</v>
      </c>
      <c r="M16" s="1" t="s">
        <v>17</v>
      </c>
      <c r="N16" s="3" t="s">
        <v>112</v>
      </c>
      <c r="O16" s="2" t="s">
        <v>108</v>
      </c>
      <c r="P16" s="2" t="s">
        <v>18</v>
      </c>
    </row>
    <row r="17" spans="1:16" s="1" customFormat="1" ht="59.15" customHeight="1" x14ac:dyDescent="0.35">
      <c r="A17" s="1">
        <v>2.15</v>
      </c>
      <c r="B17" s="3" t="s">
        <v>305</v>
      </c>
      <c r="C17" s="1" t="s">
        <v>60</v>
      </c>
      <c r="D17" s="2" t="s">
        <v>75</v>
      </c>
      <c r="E17" s="2" t="s">
        <v>74</v>
      </c>
      <c r="F17" s="4" t="s">
        <v>771</v>
      </c>
      <c r="G17" s="1" t="s">
        <v>20</v>
      </c>
      <c r="H17" s="2" t="s">
        <v>29</v>
      </c>
      <c r="I17" s="2" t="s">
        <v>116</v>
      </c>
      <c r="J17" s="2" t="s">
        <v>413</v>
      </c>
      <c r="K17" s="2" t="s">
        <v>436</v>
      </c>
      <c r="L17" s="2" t="s">
        <v>16</v>
      </c>
      <c r="M17" s="1" t="s">
        <v>17</v>
      </c>
      <c r="N17" s="3" t="s">
        <v>112</v>
      </c>
      <c r="O17" s="2" t="s">
        <v>109</v>
      </c>
      <c r="P17" s="2" t="s">
        <v>18</v>
      </c>
    </row>
    <row r="18" spans="1:16" s="1" customFormat="1" ht="59.15" customHeight="1" x14ac:dyDescent="0.35">
      <c r="A18" s="1">
        <v>2.16</v>
      </c>
      <c r="B18" s="3" t="s">
        <v>306</v>
      </c>
      <c r="C18" s="1" t="s">
        <v>61</v>
      </c>
      <c r="D18" s="2" t="s">
        <v>77</v>
      </c>
      <c r="E18" s="2" t="s">
        <v>76</v>
      </c>
      <c r="F18" s="4" t="s">
        <v>772</v>
      </c>
      <c r="G18" s="1" t="s">
        <v>20</v>
      </c>
      <c r="H18" s="2" t="s">
        <v>29</v>
      </c>
      <c r="I18" s="2" t="s">
        <v>116</v>
      </c>
      <c r="J18" s="2" t="s">
        <v>413</v>
      </c>
      <c r="K18" s="2" t="s">
        <v>436</v>
      </c>
      <c r="L18" s="2" t="s">
        <v>16</v>
      </c>
      <c r="M18" s="1" t="s">
        <v>17</v>
      </c>
      <c r="N18" s="3" t="s">
        <v>112</v>
      </c>
      <c r="O18" s="2" t="s">
        <v>110</v>
      </c>
      <c r="P18" s="2" t="s">
        <v>18</v>
      </c>
    </row>
    <row r="19" spans="1:16" s="1" customFormat="1" ht="59.15" customHeight="1" x14ac:dyDescent="0.35">
      <c r="A19" s="1">
        <v>2.17</v>
      </c>
      <c r="B19" s="22" t="s">
        <v>307</v>
      </c>
      <c r="C19" s="23" t="s">
        <v>62</v>
      </c>
      <c r="D19" s="24" t="s">
        <v>79</v>
      </c>
      <c r="E19" s="24" t="s">
        <v>78</v>
      </c>
      <c r="F19" s="25" t="s">
        <v>773</v>
      </c>
      <c r="G19" s="23" t="s">
        <v>20</v>
      </c>
      <c r="H19" s="24" t="s">
        <v>29</v>
      </c>
      <c r="I19" s="24" t="s">
        <v>116</v>
      </c>
      <c r="J19" s="24" t="s">
        <v>413</v>
      </c>
      <c r="K19" s="24" t="s">
        <v>436</v>
      </c>
      <c r="L19" s="24" t="s">
        <v>16</v>
      </c>
      <c r="M19" s="23" t="s">
        <v>17</v>
      </c>
      <c r="N19" s="22" t="s">
        <v>112</v>
      </c>
      <c r="O19" s="24" t="s">
        <v>111</v>
      </c>
      <c r="P19" s="24" t="s">
        <v>18</v>
      </c>
    </row>
    <row r="20" spans="1:16" s="1" customFormat="1" ht="185.15" customHeight="1" x14ac:dyDescent="0.35">
      <c r="A20" s="1" t="s">
        <v>467</v>
      </c>
      <c r="B20" s="3" t="s">
        <v>513</v>
      </c>
      <c r="C20" s="1" t="s">
        <v>81</v>
      </c>
      <c r="D20" s="2" t="s">
        <v>505</v>
      </c>
      <c r="E20" s="2" t="s">
        <v>506</v>
      </c>
      <c r="F20" s="2" t="s">
        <v>774</v>
      </c>
      <c r="G20" s="2" t="s">
        <v>20</v>
      </c>
      <c r="H20" s="2" t="s">
        <v>95</v>
      </c>
      <c r="I20" s="2" t="s">
        <v>116</v>
      </c>
      <c r="J20" s="2" t="s">
        <v>779</v>
      </c>
      <c r="K20" s="2" t="s">
        <v>436</v>
      </c>
      <c r="L20" s="2" t="s">
        <v>16</v>
      </c>
      <c r="M20" s="1" t="s">
        <v>17</v>
      </c>
      <c r="N20" s="3" t="s">
        <v>112</v>
      </c>
      <c r="P20" s="2" t="s">
        <v>18</v>
      </c>
    </row>
    <row r="21" spans="1:16" s="1" customFormat="1" ht="59.15" customHeight="1" x14ac:dyDescent="0.35">
      <c r="A21" s="1" t="s">
        <v>468</v>
      </c>
      <c r="B21" s="3" t="s">
        <v>514</v>
      </c>
      <c r="C21" s="1" t="s">
        <v>82</v>
      </c>
      <c r="D21" s="2" t="s">
        <v>507</v>
      </c>
      <c r="E21" t="s">
        <v>508</v>
      </c>
      <c r="F21" s="13" t="s">
        <v>509</v>
      </c>
      <c r="H21" s="2"/>
      <c r="I21" s="2" t="s">
        <v>115</v>
      </c>
      <c r="J21" s="2" t="s">
        <v>778</v>
      </c>
      <c r="K21" s="2" t="s">
        <v>436</v>
      </c>
      <c r="L21" s="2" t="s">
        <v>16</v>
      </c>
      <c r="M21" s="1" t="s">
        <v>17</v>
      </c>
      <c r="N21" s="3" t="s">
        <v>112</v>
      </c>
      <c r="P21" s="2" t="s">
        <v>18</v>
      </c>
    </row>
    <row r="22" spans="1:16" s="1" customFormat="1" ht="59.15" customHeight="1" x14ac:dyDescent="0.35">
      <c r="A22" s="1" t="s">
        <v>469</v>
      </c>
      <c r="B22" s="3" t="s">
        <v>515</v>
      </c>
      <c r="C22" s="1" t="s">
        <v>83</v>
      </c>
      <c r="D22" s="2" t="s">
        <v>558</v>
      </c>
      <c r="E22" t="s">
        <v>557</v>
      </c>
      <c r="F22" s="13" t="s">
        <v>556</v>
      </c>
      <c r="H22" s="2"/>
      <c r="I22" s="2" t="s">
        <v>115</v>
      </c>
      <c r="J22" s="2" t="s">
        <v>778</v>
      </c>
      <c r="K22" s="2" t="s">
        <v>436</v>
      </c>
      <c r="L22" s="2" t="s">
        <v>16</v>
      </c>
      <c r="M22" s="1" t="s">
        <v>17</v>
      </c>
      <c r="N22" s="3" t="s">
        <v>112</v>
      </c>
      <c r="P22" s="3" t="s">
        <v>18</v>
      </c>
    </row>
    <row r="23" spans="1:16" s="1" customFormat="1" ht="59.15" customHeight="1" x14ac:dyDescent="0.35">
      <c r="A23" s="1" t="s">
        <v>470</v>
      </c>
      <c r="B23" s="3" t="s">
        <v>516</v>
      </c>
      <c r="C23" s="1" t="s">
        <v>84</v>
      </c>
      <c r="D23" s="2" t="s">
        <v>378</v>
      </c>
      <c r="E23" t="s">
        <v>117</v>
      </c>
      <c r="F23" s="13" t="s">
        <v>559</v>
      </c>
      <c r="H23" s="2"/>
      <c r="I23" s="2" t="s">
        <v>115</v>
      </c>
      <c r="J23" s="2" t="s">
        <v>778</v>
      </c>
      <c r="K23" s="2" t="s">
        <v>436</v>
      </c>
      <c r="L23" s="2" t="s">
        <v>16</v>
      </c>
      <c r="M23" s="1" t="s">
        <v>17</v>
      </c>
      <c r="N23" s="3" t="s">
        <v>112</v>
      </c>
      <c r="P23" s="2" t="s">
        <v>18</v>
      </c>
    </row>
    <row r="24" spans="1:16" s="14" customFormat="1" ht="81.75" customHeight="1" x14ac:dyDescent="0.35">
      <c r="A24" s="26" t="s">
        <v>471</v>
      </c>
      <c r="B24" s="27" t="s">
        <v>517</v>
      </c>
      <c r="C24" s="26" t="s">
        <v>85</v>
      </c>
      <c r="D24" s="28" t="s">
        <v>118</v>
      </c>
      <c r="E24" s="26" t="s">
        <v>114</v>
      </c>
      <c r="F24" s="28" t="s">
        <v>510</v>
      </c>
      <c r="G24" s="26"/>
      <c r="H24" s="28"/>
      <c r="I24" s="28" t="s">
        <v>119</v>
      </c>
      <c r="J24" s="28" t="s">
        <v>964</v>
      </c>
      <c r="K24" s="28" t="s">
        <v>436</v>
      </c>
      <c r="L24" s="28" t="s">
        <v>16</v>
      </c>
      <c r="M24" s="26" t="s">
        <v>17</v>
      </c>
      <c r="N24" s="27" t="s">
        <v>112</v>
      </c>
      <c r="O24" s="26"/>
      <c r="P24" s="28" t="s">
        <v>18</v>
      </c>
    </row>
    <row r="25" spans="1:16" s="1" customFormat="1" ht="84.65" customHeight="1" x14ac:dyDescent="0.35">
      <c r="A25" s="1" t="s">
        <v>80</v>
      </c>
      <c r="B25" s="3" t="s">
        <v>518</v>
      </c>
      <c r="C25" s="1" t="s">
        <v>86</v>
      </c>
      <c r="D25" s="2" t="s">
        <v>511</v>
      </c>
      <c r="E25" s="2" t="s">
        <v>512</v>
      </c>
      <c r="F25" s="2" t="s">
        <v>775</v>
      </c>
      <c r="G25" s="2" t="s">
        <v>20</v>
      </c>
      <c r="H25" s="2" t="s">
        <v>95</v>
      </c>
      <c r="I25" s="2" t="s">
        <v>116</v>
      </c>
      <c r="J25" s="2" t="s">
        <v>780</v>
      </c>
      <c r="K25" s="2" t="s">
        <v>436</v>
      </c>
      <c r="L25" s="2" t="s">
        <v>16</v>
      </c>
      <c r="M25" s="1" t="s">
        <v>17</v>
      </c>
      <c r="N25" s="3" t="s">
        <v>112</v>
      </c>
      <c r="P25" s="2" t="s">
        <v>18</v>
      </c>
    </row>
    <row r="26" spans="1:16" s="1" customFormat="1" ht="59.15" customHeight="1" x14ac:dyDescent="0.35">
      <c r="A26" s="1" t="s">
        <v>472</v>
      </c>
      <c r="B26" s="3" t="s">
        <v>519</v>
      </c>
      <c r="C26" s="1" t="s">
        <v>87</v>
      </c>
      <c r="D26" s="2" t="s">
        <v>560</v>
      </c>
      <c r="E26" s="13" t="s">
        <v>523</v>
      </c>
      <c r="F26" s="13" t="s">
        <v>524</v>
      </c>
      <c r="H26" s="2"/>
      <c r="I26" s="2" t="s">
        <v>115</v>
      </c>
      <c r="J26" s="2" t="s">
        <v>781</v>
      </c>
      <c r="K26" s="2" t="s">
        <v>436</v>
      </c>
      <c r="L26" s="2" t="s">
        <v>16</v>
      </c>
      <c r="M26" s="1" t="s">
        <v>17</v>
      </c>
      <c r="N26" s="3" t="s">
        <v>112</v>
      </c>
      <c r="P26" s="2" t="s">
        <v>18</v>
      </c>
    </row>
    <row r="27" spans="1:16" s="1" customFormat="1" ht="59.15" customHeight="1" x14ac:dyDescent="0.35">
      <c r="A27" s="1" t="s">
        <v>473</v>
      </c>
      <c r="B27" s="3" t="s">
        <v>519</v>
      </c>
      <c r="C27" s="1" t="s">
        <v>530</v>
      </c>
      <c r="D27" s="2" t="s">
        <v>531</v>
      </c>
      <c r="E27" s="13" t="s">
        <v>532</v>
      </c>
      <c r="F27" s="13" t="s">
        <v>561</v>
      </c>
      <c r="H27" s="2"/>
      <c r="I27" s="2" t="s">
        <v>115</v>
      </c>
      <c r="J27" s="2" t="s">
        <v>782</v>
      </c>
      <c r="K27" s="2" t="s">
        <v>436</v>
      </c>
      <c r="L27" s="2" t="s">
        <v>16</v>
      </c>
      <c r="M27" s="1" t="s">
        <v>17</v>
      </c>
      <c r="N27" s="3" t="s">
        <v>112</v>
      </c>
      <c r="P27" s="2" t="s">
        <v>18</v>
      </c>
    </row>
    <row r="28" spans="1:16" s="1" customFormat="1" ht="59.15" customHeight="1" x14ac:dyDescent="0.35">
      <c r="A28" s="1" t="s">
        <v>474</v>
      </c>
      <c r="B28" s="3" t="s">
        <v>526</v>
      </c>
      <c r="C28" s="1" t="s">
        <v>88</v>
      </c>
      <c r="D28" s="2" t="s">
        <v>527</v>
      </c>
      <c r="E28" s="13" t="s">
        <v>528</v>
      </c>
      <c r="F28" s="13" t="s">
        <v>529</v>
      </c>
      <c r="H28" s="2"/>
      <c r="I28" s="2" t="s">
        <v>115</v>
      </c>
      <c r="J28" s="2" t="s">
        <v>783</v>
      </c>
      <c r="K28" s="2" t="s">
        <v>436</v>
      </c>
      <c r="L28" s="2" t="s">
        <v>16</v>
      </c>
      <c r="M28" s="1" t="s">
        <v>17</v>
      </c>
      <c r="N28" s="3" t="s">
        <v>112</v>
      </c>
      <c r="P28" s="2" t="s">
        <v>18</v>
      </c>
    </row>
    <row r="29" spans="1:16" s="14" customFormat="1" ht="59.15" customHeight="1" x14ac:dyDescent="0.35">
      <c r="A29" s="14" t="s">
        <v>475</v>
      </c>
      <c r="B29" s="15" t="s">
        <v>520</v>
      </c>
      <c r="C29" s="14" t="s">
        <v>521</v>
      </c>
      <c r="D29" s="16" t="s">
        <v>522</v>
      </c>
      <c r="E29" s="16" t="s">
        <v>525</v>
      </c>
      <c r="F29" s="16" t="s">
        <v>525</v>
      </c>
      <c r="H29" s="16"/>
      <c r="I29" s="16" t="s">
        <v>119</v>
      </c>
      <c r="J29" s="16" t="s">
        <v>944</v>
      </c>
      <c r="K29" s="16" t="s">
        <v>436</v>
      </c>
      <c r="L29" s="16" t="s">
        <v>16</v>
      </c>
      <c r="M29" s="14" t="s">
        <v>17</v>
      </c>
      <c r="N29" s="15" t="s">
        <v>112</v>
      </c>
      <c r="P29" s="16" t="s">
        <v>18</v>
      </c>
    </row>
    <row r="30" spans="1:16" s="14" customFormat="1" ht="80.25" customHeight="1" x14ac:dyDescent="0.35">
      <c r="A30" s="26" t="s">
        <v>476</v>
      </c>
      <c r="B30" s="27" t="s">
        <v>285</v>
      </c>
      <c r="C30" s="26" t="s">
        <v>89</v>
      </c>
      <c r="D30" s="28" t="s">
        <v>785</v>
      </c>
      <c r="E30" s="28" t="s">
        <v>784</v>
      </c>
      <c r="F30" s="28" t="s">
        <v>784</v>
      </c>
      <c r="G30" s="26"/>
      <c r="H30" s="28"/>
      <c r="I30" s="28" t="s">
        <v>119</v>
      </c>
      <c r="J30" s="28" t="s">
        <v>945</v>
      </c>
      <c r="K30" s="28" t="s">
        <v>436</v>
      </c>
      <c r="L30" s="28" t="s">
        <v>16</v>
      </c>
      <c r="M30" s="26" t="s">
        <v>17</v>
      </c>
      <c r="N30" s="27" t="s">
        <v>112</v>
      </c>
      <c r="O30" s="26"/>
      <c r="P30" s="28" t="s">
        <v>18</v>
      </c>
    </row>
    <row r="31" spans="1:16" s="1" customFormat="1" ht="171" customHeight="1" x14ac:dyDescent="0.35">
      <c r="A31" s="1" t="s">
        <v>113</v>
      </c>
      <c r="B31" s="3" t="s">
        <v>286</v>
      </c>
      <c r="C31" s="1" t="s">
        <v>90</v>
      </c>
      <c r="D31" s="2" t="s">
        <v>777</v>
      </c>
      <c r="E31" s="2" t="s">
        <v>533</v>
      </c>
      <c r="F31" s="2" t="s">
        <v>776</v>
      </c>
      <c r="G31" s="2" t="s">
        <v>20</v>
      </c>
      <c r="H31" s="2" t="s">
        <v>95</v>
      </c>
      <c r="I31" s="2" t="s">
        <v>116</v>
      </c>
      <c r="J31" s="2" t="s">
        <v>555</v>
      </c>
      <c r="K31" s="2" t="s">
        <v>436</v>
      </c>
      <c r="L31" s="2" t="s">
        <v>16</v>
      </c>
      <c r="M31" s="1" t="s">
        <v>17</v>
      </c>
      <c r="N31" s="3" t="s">
        <v>112</v>
      </c>
      <c r="P31" s="2" t="s">
        <v>18</v>
      </c>
    </row>
    <row r="32" spans="1:16" s="1" customFormat="1" ht="59.15" customHeight="1" x14ac:dyDescent="0.35">
      <c r="A32" s="1" t="s">
        <v>477</v>
      </c>
      <c r="B32" s="3" t="s">
        <v>287</v>
      </c>
      <c r="C32" s="1" t="s">
        <v>91</v>
      </c>
      <c r="D32" s="2" t="s">
        <v>534</v>
      </c>
      <c r="E32" s="13" t="s">
        <v>535</v>
      </c>
      <c r="F32" s="13" t="s">
        <v>536</v>
      </c>
      <c r="H32" s="2"/>
      <c r="I32" s="2" t="s">
        <v>115</v>
      </c>
      <c r="J32" s="2" t="s">
        <v>537</v>
      </c>
      <c r="K32" s="2" t="s">
        <v>436</v>
      </c>
      <c r="L32" s="2" t="s">
        <v>16</v>
      </c>
      <c r="M32" s="1" t="s">
        <v>17</v>
      </c>
      <c r="N32" s="3" t="s">
        <v>112</v>
      </c>
      <c r="P32" s="2" t="s">
        <v>18</v>
      </c>
    </row>
    <row r="33" spans="1:16" s="1" customFormat="1" ht="59.15" customHeight="1" x14ac:dyDescent="0.35">
      <c r="A33" s="1" t="s">
        <v>478</v>
      </c>
      <c r="B33" s="3" t="s">
        <v>288</v>
      </c>
      <c r="C33" s="1" t="s">
        <v>92</v>
      </c>
      <c r="D33" s="13" t="s">
        <v>563</v>
      </c>
      <c r="E33" s="13" t="s">
        <v>563</v>
      </c>
      <c r="F33" s="13" t="s">
        <v>562</v>
      </c>
      <c r="I33" s="2" t="s">
        <v>115</v>
      </c>
      <c r="J33" s="2" t="s">
        <v>537</v>
      </c>
      <c r="K33" s="2" t="s">
        <v>436</v>
      </c>
      <c r="L33" s="2" t="s">
        <v>16</v>
      </c>
      <c r="M33" s="1" t="s">
        <v>17</v>
      </c>
      <c r="N33" s="3" t="s">
        <v>112</v>
      </c>
      <c r="P33" s="2" t="s">
        <v>18</v>
      </c>
    </row>
    <row r="34" spans="1:16" s="1" customFormat="1" ht="59.15" customHeight="1" x14ac:dyDescent="0.35">
      <c r="A34" s="1" t="s">
        <v>479</v>
      </c>
      <c r="B34" s="3" t="s">
        <v>289</v>
      </c>
      <c r="C34" s="1" t="s">
        <v>93</v>
      </c>
      <c r="D34" s="13" t="s">
        <v>565</v>
      </c>
      <c r="E34" s="13" t="s">
        <v>565</v>
      </c>
      <c r="F34" s="13" t="s">
        <v>564</v>
      </c>
      <c r="I34" s="2" t="s">
        <v>115</v>
      </c>
      <c r="J34" s="2" t="s">
        <v>537</v>
      </c>
      <c r="K34" s="2" t="s">
        <v>436</v>
      </c>
      <c r="L34" s="2" t="s">
        <v>16</v>
      </c>
      <c r="M34" s="1" t="s">
        <v>17</v>
      </c>
      <c r="N34" s="3" t="s">
        <v>112</v>
      </c>
      <c r="P34" s="2" t="s">
        <v>18</v>
      </c>
    </row>
    <row r="35" spans="1:16" s="14" customFormat="1" ht="84" customHeight="1" x14ac:dyDescent="0.35">
      <c r="A35" s="26" t="s">
        <v>480</v>
      </c>
      <c r="B35" s="27" t="s">
        <v>290</v>
      </c>
      <c r="C35" s="26" t="s">
        <v>94</v>
      </c>
      <c r="D35" s="28" t="s">
        <v>538</v>
      </c>
      <c r="E35" s="28" t="s">
        <v>539</v>
      </c>
      <c r="F35" s="28" t="s">
        <v>539</v>
      </c>
      <c r="G35" s="26"/>
      <c r="H35" s="26"/>
      <c r="I35" s="28" t="s">
        <v>119</v>
      </c>
      <c r="J35" s="28" t="s">
        <v>965</v>
      </c>
      <c r="K35" s="28" t="s">
        <v>436</v>
      </c>
      <c r="L35" s="28" t="s">
        <v>16</v>
      </c>
      <c r="M35" s="26" t="s">
        <v>17</v>
      </c>
      <c r="N35" s="27" t="s">
        <v>112</v>
      </c>
      <c r="O35" s="26"/>
      <c r="P35" s="28" t="s">
        <v>18</v>
      </c>
    </row>
    <row r="36" spans="1:16" ht="60" customHeight="1" x14ac:dyDescent="0.35">
      <c r="A36" s="1" t="s">
        <v>120</v>
      </c>
      <c r="B36" s="4" t="s">
        <v>257</v>
      </c>
      <c r="C36" t="s">
        <v>121</v>
      </c>
      <c r="D36" s="13" t="s">
        <v>571</v>
      </c>
      <c r="E36" s="13" t="s">
        <v>571</v>
      </c>
      <c r="F36" s="13" t="s">
        <v>570</v>
      </c>
      <c r="I36" s="4" t="s">
        <v>115</v>
      </c>
      <c r="J36" s="4" t="s">
        <v>414</v>
      </c>
      <c r="K36" s="2" t="s">
        <v>436</v>
      </c>
      <c r="L36" s="2" t="s">
        <v>16</v>
      </c>
      <c r="M36" s="1" t="s">
        <v>17</v>
      </c>
      <c r="N36" s="3" t="s">
        <v>112</v>
      </c>
      <c r="O36" s="1"/>
      <c r="P36" s="2" t="s">
        <v>18</v>
      </c>
    </row>
    <row r="37" spans="1:16" ht="60" customHeight="1" x14ac:dyDescent="0.35">
      <c r="A37" s="1" t="s">
        <v>125</v>
      </c>
      <c r="B37" s="4" t="s">
        <v>258</v>
      </c>
      <c r="C37" t="s">
        <v>122</v>
      </c>
      <c r="D37" s="13" t="s">
        <v>130</v>
      </c>
      <c r="E37" s="13" t="s">
        <v>128</v>
      </c>
      <c r="F37" s="13" t="s">
        <v>566</v>
      </c>
      <c r="I37" s="4" t="s">
        <v>115</v>
      </c>
      <c r="J37" s="4" t="s">
        <v>414</v>
      </c>
      <c r="K37" s="2" t="s">
        <v>436</v>
      </c>
      <c r="L37" s="2" t="s">
        <v>16</v>
      </c>
      <c r="M37" s="1" t="s">
        <v>17</v>
      </c>
      <c r="N37" s="3" t="s">
        <v>112</v>
      </c>
      <c r="O37" s="1"/>
      <c r="P37" s="2" t="s">
        <v>18</v>
      </c>
    </row>
    <row r="38" spans="1:16" ht="60" customHeight="1" x14ac:dyDescent="0.35">
      <c r="A38" s="1" t="s">
        <v>126</v>
      </c>
      <c r="B38" s="4" t="s">
        <v>259</v>
      </c>
      <c r="C38" t="s">
        <v>123</v>
      </c>
      <c r="D38" s="13" t="s">
        <v>377</v>
      </c>
      <c r="E38" s="13" t="s">
        <v>129</v>
      </c>
      <c r="F38" s="13" t="s">
        <v>567</v>
      </c>
      <c r="I38" s="4" t="s">
        <v>115</v>
      </c>
      <c r="J38" s="4" t="s">
        <v>414</v>
      </c>
      <c r="K38" s="2" t="s">
        <v>436</v>
      </c>
      <c r="L38" s="2" t="s">
        <v>16</v>
      </c>
      <c r="M38" s="1" t="s">
        <v>17</v>
      </c>
      <c r="N38" s="3" t="s">
        <v>112</v>
      </c>
      <c r="O38" s="1"/>
      <c r="P38" s="2" t="s">
        <v>18</v>
      </c>
    </row>
    <row r="39" spans="1:16" s="14" customFormat="1" ht="72.75" customHeight="1" x14ac:dyDescent="0.35">
      <c r="A39" s="26" t="s">
        <v>127</v>
      </c>
      <c r="B39" s="28" t="s">
        <v>260</v>
      </c>
      <c r="C39" s="26" t="s">
        <v>124</v>
      </c>
      <c r="D39" s="28" t="s">
        <v>131</v>
      </c>
      <c r="E39" s="28" t="s">
        <v>131</v>
      </c>
      <c r="F39" s="28" t="s">
        <v>568</v>
      </c>
      <c r="G39" s="26"/>
      <c r="H39" s="26"/>
      <c r="I39" s="28" t="s">
        <v>119</v>
      </c>
      <c r="J39" s="28" t="s">
        <v>946</v>
      </c>
      <c r="K39" s="28" t="s">
        <v>436</v>
      </c>
      <c r="L39" s="28" t="s">
        <v>16</v>
      </c>
      <c r="M39" s="26" t="s">
        <v>17</v>
      </c>
      <c r="N39" s="27" t="s">
        <v>112</v>
      </c>
      <c r="O39" s="26"/>
      <c r="P39" s="28" t="s">
        <v>18</v>
      </c>
    </row>
    <row r="40" spans="1:16" ht="60" customHeight="1" x14ac:dyDescent="0.35">
      <c r="A40" s="1" t="s">
        <v>208</v>
      </c>
      <c r="B40" s="3" t="s">
        <v>261</v>
      </c>
      <c r="C40" t="s">
        <v>132</v>
      </c>
      <c r="D40" s="13" t="s">
        <v>376</v>
      </c>
      <c r="E40" s="13" t="s">
        <v>375</v>
      </c>
      <c r="F40" s="13" t="s">
        <v>569</v>
      </c>
      <c r="H40"/>
      <c r="I40" s="4" t="s">
        <v>115</v>
      </c>
      <c r="J40" t="s">
        <v>415</v>
      </c>
      <c r="K40" s="2" t="s">
        <v>436</v>
      </c>
      <c r="L40" s="2" t="s">
        <v>16</v>
      </c>
      <c r="M40" s="1" t="s">
        <v>17</v>
      </c>
      <c r="N40" s="3" t="s">
        <v>112</v>
      </c>
      <c r="O40" s="1"/>
      <c r="P40" s="2" t="s">
        <v>18</v>
      </c>
    </row>
    <row r="41" spans="1:16" ht="60" customHeight="1" x14ac:dyDescent="0.35">
      <c r="A41" s="1" t="s">
        <v>209</v>
      </c>
      <c r="B41" s="3" t="s">
        <v>262</v>
      </c>
      <c r="C41" t="s">
        <v>133</v>
      </c>
      <c r="D41" s="13" t="s">
        <v>574</v>
      </c>
      <c r="E41" s="13" t="s">
        <v>574</v>
      </c>
      <c r="F41" s="13" t="s">
        <v>572</v>
      </c>
      <c r="H41"/>
      <c r="I41" s="4" t="s">
        <v>115</v>
      </c>
      <c r="J41" t="s">
        <v>415</v>
      </c>
      <c r="K41" s="2" t="s">
        <v>436</v>
      </c>
      <c r="L41" s="2" t="s">
        <v>16</v>
      </c>
      <c r="M41" s="1" t="s">
        <v>17</v>
      </c>
      <c r="N41" s="3" t="s">
        <v>112</v>
      </c>
      <c r="O41" s="1"/>
      <c r="P41" s="2" t="s">
        <v>18</v>
      </c>
    </row>
    <row r="42" spans="1:16" ht="60" customHeight="1" x14ac:dyDescent="0.35">
      <c r="A42" s="1" t="s">
        <v>210</v>
      </c>
      <c r="B42" s="3" t="s">
        <v>263</v>
      </c>
      <c r="C42" t="s">
        <v>134</v>
      </c>
      <c r="D42" s="13" t="s">
        <v>573</v>
      </c>
      <c r="E42" s="13" t="s">
        <v>573</v>
      </c>
      <c r="F42" s="13" t="s">
        <v>573</v>
      </c>
      <c r="H42"/>
      <c r="I42" s="4" t="s">
        <v>115</v>
      </c>
      <c r="J42" t="s">
        <v>415</v>
      </c>
      <c r="K42" s="2" t="s">
        <v>436</v>
      </c>
      <c r="L42" s="2" t="s">
        <v>16</v>
      </c>
      <c r="M42" s="1" t="s">
        <v>17</v>
      </c>
      <c r="N42" s="3" t="s">
        <v>112</v>
      </c>
      <c r="O42" s="1"/>
      <c r="P42" s="2" t="s">
        <v>18</v>
      </c>
    </row>
    <row r="43" spans="1:16" s="14" customFormat="1" ht="85.5" customHeight="1" x14ac:dyDescent="0.35">
      <c r="A43" s="26" t="s">
        <v>211</v>
      </c>
      <c r="B43" s="27" t="s">
        <v>264</v>
      </c>
      <c r="C43" s="26" t="s">
        <v>135</v>
      </c>
      <c r="D43" s="28" t="s">
        <v>354</v>
      </c>
      <c r="E43" s="28" t="s">
        <v>354</v>
      </c>
      <c r="F43" s="28" t="s">
        <v>654</v>
      </c>
      <c r="G43" s="26"/>
      <c r="H43" s="26"/>
      <c r="I43" s="28" t="s">
        <v>119</v>
      </c>
      <c r="J43" s="28" t="s">
        <v>947</v>
      </c>
      <c r="K43" s="28" t="s">
        <v>436</v>
      </c>
      <c r="L43" s="28" t="s">
        <v>16</v>
      </c>
      <c r="M43" s="26" t="s">
        <v>17</v>
      </c>
      <c r="N43" s="27" t="s">
        <v>112</v>
      </c>
      <c r="O43" s="26"/>
      <c r="P43" s="28" t="s">
        <v>18</v>
      </c>
    </row>
    <row r="44" spans="1:16" ht="60" customHeight="1" x14ac:dyDescent="0.35">
      <c r="A44" s="1" t="s">
        <v>212</v>
      </c>
      <c r="B44" s="3" t="s">
        <v>265</v>
      </c>
      <c r="C44" t="s">
        <v>136</v>
      </c>
      <c r="D44" s="13" t="s">
        <v>380</v>
      </c>
      <c r="E44" s="13" t="s">
        <v>379</v>
      </c>
      <c r="F44" s="13" t="s">
        <v>207</v>
      </c>
      <c r="H44"/>
      <c r="I44" s="4" t="s">
        <v>115</v>
      </c>
      <c r="J44" t="s">
        <v>416</v>
      </c>
      <c r="K44" s="2" t="s">
        <v>436</v>
      </c>
      <c r="L44" s="2" t="s">
        <v>16</v>
      </c>
      <c r="M44" s="1" t="s">
        <v>17</v>
      </c>
      <c r="N44" s="3" t="s">
        <v>112</v>
      </c>
      <c r="O44" s="1"/>
      <c r="P44" s="2" t="s">
        <v>18</v>
      </c>
    </row>
    <row r="45" spans="1:16" ht="60" customHeight="1" x14ac:dyDescent="0.35">
      <c r="A45" s="10" t="s">
        <v>224</v>
      </c>
      <c r="B45" s="3" t="s">
        <v>266</v>
      </c>
      <c r="C45" t="s">
        <v>137</v>
      </c>
      <c r="D45" s="13" t="s">
        <v>576</v>
      </c>
      <c r="E45" s="13" t="s">
        <v>576</v>
      </c>
      <c r="F45" s="13" t="s">
        <v>575</v>
      </c>
      <c r="H45"/>
      <c r="I45" s="4" t="s">
        <v>115</v>
      </c>
      <c r="J45" t="s">
        <v>416</v>
      </c>
      <c r="K45" s="2" t="s">
        <v>436</v>
      </c>
      <c r="L45" s="2" t="s">
        <v>16</v>
      </c>
      <c r="M45" s="1" t="s">
        <v>17</v>
      </c>
      <c r="N45" s="3" t="s">
        <v>112</v>
      </c>
      <c r="O45" s="1"/>
      <c r="P45" s="2" t="s">
        <v>18</v>
      </c>
    </row>
    <row r="46" spans="1:16" ht="60" customHeight="1" x14ac:dyDescent="0.35">
      <c r="A46" s="1" t="s">
        <v>225</v>
      </c>
      <c r="B46" s="3" t="s">
        <v>267</v>
      </c>
      <c r="C46" t="s">
        <v>138</v>
      </c>
      <c r="D46" s="13" t="s">
        <v>653</v>
      </c>
      <c r="E46" s="13" t="s">
        <v>653</v>
      </c>
      <c r="F46" s="13" t="s">
        <v>652</v>
      </c>
      <c r="H46"/>
      <c r="I46" s="4" t="s">
        <v>115</v>
      </c>
      <c r="J46" t="s">
        <v>416</v>
      </c>
      <c r="K46" s="2" t="s">
        <v>436</v>
      </c>
      <c r="L46" s="2" t="s">
        <v>16</v>
      </c>
      <c r="M46" s="1" t="s">
        <v>17</v>
      </c>
      <c r="N46" s="3" t="s">
        <v>112</v>
      </c>
      <c r="O46" s="1"/>
      <c r="P46" s="2" t="s">
        <v>18</v>
      </c>
    </row>
    <row r="47" spans="1:16" s="14" customFormat="1" ht="78.75" customHeight="1" x14ac:dyDescent="0.35">
      <c r="A47" s="26" t="s">
        <v>226</v>
      </c>
      <c r="B47" s="27" t="s">
        <v>268</v>
      </c>
      <c r="C47" s="26" t="s">
        <v>139</v>
      </c>
      <c r="D47" s="28" t="s">
        <v>370</v>
      </c>
      <c r="E47" s="28" t="s">
        <v>370</v>
      </c>
      <c r="F47" s="28" t="s">
        <v>655</v>
      </c>
      <c r="G47" s="26"/>
      <c r="H47" s="26"/>
      <c r="I47" s="28" t="s">
        <v>119</v>
      </c>
      <c r="J47" s="28" t="s">
        <v>948</v>
      </c>
      <c r="K47" s="28" t="s">
        <v>436</v>
      </c>
      <c r="L47" s="28" t="s">
        <v>16</v>
      </c>
      <c r="M47" s="26" t="s">
        <v>17</v>
      </c>
      <c r="N47" s="27" t="s">
        <v>112</v>
      </c>
      <c r="O47" s="26"/>
      <c r="P47" s="28" t="s">
        <v>18</v>
      </c>
    </row>
    <row r="48" spans="1:16" ht="89.25" customHeight="1" x14ac:dyDescent="0.35">
      <c r="A48" s="10" t="s">
        <v>481</v>
      </c>
      <c r="B48" s="3" t="s">
        <v>431</v>
      </c>
      <c r="C48" t="s">
        <v>140</v>
      </c>
      <c r="D48" s="13" t="s">
        <v>540</v>
      </c>
      <c r="E48" s="13" t="s">
        <v>541</v>
      </c>
      <c r="F48" s="13" t="s">
        <v>786</v>
      </c>
      <c r="G48" s="1" t="s">
        <v>20</v>
      </c>
      <c r="H48" s="2" t="s">
        <v>29</v>
      </c>
      <c r="I48" s="4" t="s">
        <v>115</v>
      </c>
      <c r="J48" s="4" t="s">
        <v>413</v>
      </c>
      <c r="K48" s="2" t="s">
        <v>436</v>
      </c>
      <c r="L48" s="2" t="s">
        <v>16</v>
      </c>
      <c r="M48" s="1" t="s">
        <v>17</v>
      </c>
      <c r="N48" s="3" t="s">
        <v>112</v>
      </c>
      <c r="O48" s="1"/>
      <c r="P48" s="2" t="s">
        <v>18</v>
      </c>
    </row>
    <row r="49" spans="1:16" ht="60" customHeight="1" x14ac:dyDescent="0.35">
      <c r="A49" s="10" t="s">
        <v>482</v>
      </c>
      <c r="B49" s="3" t="s">
        <v>432</v>
      </c>
      <c r="C49" t="s">
        <v>141</v>
      </c>
      <c r="D49" s="13" t="s">
        <v>543</v>
      </c>
      <c r="E49" s="13" t="s">
        <v>542</v>
      </c>
      <c r="F49" s="13" t="s">
        <v>544</v>
      </c>
      <c r="H49"/>
      <c r="I49" s="4" t="s">
        <v>115</v>
      </c>
      <c r="J49" t="s">
        <v>545</v>
      </c>
      <c r="K49" s="2" t="s">
        <v>436</v>
      </c>
      <c r="L49" s="2" t="s">
        <v>16</v>
      </c>
      <c r="M49" s="1" t="s">
        <v>17</v>
      </c>
      <c r="N49" s="3" t="s">
        <v>112</v>
      </c>
      <c r="O49" s="1"/>
      <c r="P49" s="2" t="s">
        <v>18</v>
      </c>
    </row>
    <row r="50" spans="1:16" ht="60" customHeight="1" x14ac:dyDescent="0.35">
      <c r="A50" s="10" t="s">
        <v>483</v>
      </c>
      <c r="B50" s="3" t="s">
        <v>433</v>
      </c>
      <c r="C50" t="s">
        <v>142</v>
      </c>
      <c r="D50" s="13" t="s">
        <v>577</v>
      </c>
      <c r="E50" s="13" t="s">
        <v>577</v>
      </c>
      <c r="F50" s="13" t="s">
        <v>578</v>
      </c>
      <c r="H50"/>
      <c r="I50" s="4" t="s">
        <v>115</v>
      </c>
      <c r="J50" t="s">
        <v>545</v>
      </c>
      <c r="K50" s="2" t="s">
        <v>436</v>
      </c>
      <c r="L50" s="2" t="s">
        <v>16</v>
      </c>
      <c r="M50" s="1" t="s">
        <v>17</v>
      </c>
      <c r="N50" s="3" t="s">
        <v>112</v>
      </c>
      <c r="O50" s="1"/>
      <c r="P50" s="2" t="s">
        <v>18</v>
      </c>
    </row>
    <row r="51" spans="1:16" ht="60" customHeight="1" x14ac:dyDescent="0.35">
      <c r="A51" s="10" t="s">
        <v>484</v>
      </c>
      <c r="B51" s="3" t="s">
        <v>434</v>
      </c>
      <c r="C51" t="s">
        <v>143</v>
      </c>
      <c r="D51" s="18" t="s">
        <v>651</v>
      </c>
      <c r="E51" s="18" t="s">
        <v>651</v>
      </c>
      <c r="F51" s="13" t="s">
        <v>650</v>
      </c>
      <c r="H51"/>
      <c r="I51" s="4" t="s">
        <v>115</v>
      </c>
      <c r="J51" t="s">
        <v>545</v>
      </c>
      <c r="K51" s="2" t="s">
        <v>436</v>
      </c>
      <c r="L51" s="2" t="s">
        <v>16</v>
      </c>
      <c r="M51" s="1" t="s">
        <v>17</v>
      </c>
      <c r="N51" s="3" t="s">
        <v>112</v>
      </c>
      <c r="O51" s="1"/>
      <c r="P51" s="2" t="s">
        <v>18</v>
      </c>
    </row>
    <row r="52" spans="1:16" s="14" customFormat="1" ht="85.5" customHeight="1" x14ac:dyDescent="0.35">
      <c r="A52" s="26" t="s">
        <v>485</v>
      </c>
      <c r="B52" s="27" t="s">
        <v>435</v>
      </c>
      <c r="C52" s="26" t="s">
        <v>144</v>
      </c>
      <c r="D52" s="28" t="s">
        <v>371</v>
      </c>
      <c r="E52" s="28" t="s">
        <v>369</v>
      </c>
      <c r="F52" s="28" t="s">
        <v>656</v>
      </c>
      <c r="G52" s="26"/>
      <c r="H52" s="26"/>
      <c r="I52" s="28" t="s">
        <v>119</v>
      </c>
      <c r="J52" s="28" t="s">
        <v>949</v>
      </c>
      <c r="K52" s="28" t="s">
        <v>436</v>
      </c>
      <c r="L52" s="28" t="s">
        <v>16</v>
      </c>
      <c r="M52" s="26" t="s">
        <v>17</v>
      </c>
      <c r="N52" s="27" t="s">
        <v>112</v>
      </c>
      <c r="O52" s="26"/>
      <c r="P52" s="28" t="s">
        <v>18</v>
      </c>
    </row>
    <row r="53" spans="1:16" ht="60" customHeight="1" x14ac:dyDescent="0.35">
      <c r="A53" s="10" t="s">
        <v>227</v>
      </c>
      <c r="B53" s="3" t="s">
        <v>308</v>
      </c>
      <c r="C53" t="s">
        <v>145</v>
      </c>
      <c r="D53" s="13" t="s">
        <v>381</v>
      </c>
      <c r="E53" s="13" t="s">
        <v>381</v>
      </c>
      <c r="F53" s="13" t="s">
        <v>787</v>
      </c>
      <c r="G53" s="1" t="s">
        <v>20</v>
      </c>
      <c r="H53" s="2" t="s">
        <v>29</v>
      </c>
      <c r="I53" s="4" t="s">
        <v>115</v>
      </c>
      <c r="J53" s="4" t="s">
        <v>413</v>
      </c>
      <c r="K53" s="2" t="s">
        <v>436</v>
      </c>
      <c r="L53" s="2" t="s">
        <v>16</v>
      </c>
      <c r="M53" s="1" t="s">
        <v>17</v>
      </c>
      <c r="N53" s="3" t="s">
        <v>112</v>
      </c>
      <c r="O53" s="1"/>
      <c r="P53" s="2" t="s">
        <v>18</v>
      </c>
    </row>
    <row r="54" spans="1:16" ht="60" customHeight="1" x14ac:dyDescent="0.35">
      <c r="A54" s="10" t="s">
        <v>486</v>
      </c>
      <c r="B54" s="3" t="s">
        <v>309</v>
      </c>
      <c r="C54" t="s">
        <v>146</v>
      </c>
      <c r="D54" s="13" t="s">
        <v>384</v>
      </c>
      <c r="E54" s="13" t="s">
        <v>384</v>
      </c>
      <c r="F54" s="13" t="s">
        <v>657</v>
      </c>
      <c r="H54"/>
      <c r="I54" s="4" t="s">
        <v>115</v>
      </c>
      <c r="J54" t="s">
        <v>417</v>
      </c>
      <c r="K54" s="2" t="s">
        <v>436</v>
      </c>
      <c r="L54" s="2" t="s">
        <v>16</v>
      </c>
      <c r="M54" s="1" t="s">
        <v>17</v>
      </c>
      <c r="N54" s="3" t="s">
        <v>112</v>
      </c>
      <c r="O54" s="1"/>
      <c r="P54" s="2" t="s">
        <v>18</v>
      </c>
    </row>
    <row r="55" spans="1:16" ht="60" customHeight="1" x14ac:dyDescent="0.35">
      <c r="A55" s="10" t="s">
        <v>487</v>
      </c>
      <c r="B55" s="3" t="s">
        <v>310</v>
      </c>
      <c r="C55" t="s">
        <v>147</v>
      </c>
      <c r="D55" s="13" t="s">
        <v>582</v>
      </c>
      <c r="E55" s="13" t="s">
        <v>582</v>
      </c>
      <c r="F55" s="13" t="s">
        <v>581</v>
      </c>
      <c r="H55"/>
      <c r="I55" s="4" t="s">
        <v>115</v>
      </c>
      <c r="J55" t="s">
        <v>417</v>
      </c>
      <c r="K55" s="2" t="s">
        <v>436</v>
      </c>
      <c r="L55" s="2" t="s">
        <v>16</v>
      </c>
      <c r="M55" s="1" t="s">
        <v>17</v>
      </c>
      <c r="N55" s="3" t="s">
        <v>112</v>
      </c>
      <c r="O55" s="1"/>
      <c r="P55" s="2" t="s">
        <v>18</v>
      </c>
    </row>
    <row r="56" spans="1:16" ht="60" customHeight="1" x14ac:dyDescent="0.35">
      <c r="A56" s="10" t="s">
        <v>488</v>
      </c>
      <c r="B56" s="3" t="s">
        <v>311</v>
      </c>
      <c r="C56" t="s">
        <v>148</v>
      </c>
      <c r="D56" t="s">
        <v>649</v>
      </c>
      <c r="E56" t="s">
        <v>649</v>
      </c>
      <c r="F56" s="13" t="s">
        <v>648</v>
      </c>
      <c r="H56"/>
      <c r="I56" s="4" t="s">
        <v>115</v>
      </c>
      <c r="J56" t="s">
        <v>417</v>
      </c>
      <c r="K56" s="2" t="s">
        <v>436</v>
      </c>
      <c r="L56" s="2" t="s">
        <v>16</v>
      </c>
      <c r="M56" s="1" t="s">
        <v>17</v>
      </c>
      <c r="N56" s="3" t="s">
        <v>112</v>
      </c>
      <c r="O56" s="1"/>
      <c r="P56" s="2" t="s">
        <v>18</v>
      </c>
    </row>
    <row r="57" spans="1:16" s="14" customFormat="1" ht="79.5" customHeight="1" x14ac:dyDescent="0.35">
      <c r="A57" s="26" t="s">
        <v>489</v>
      </c>
      <c r="B57" s="27" t="s">
        <v>312</v>
      </c>
      <c r="C57" s="26" t="s">
        <v>149</v>
      </c>
      <c r="D57" s="28" t="s">
        <v>372</v>
      </c>
      <c r="E57" s="28" t="s">
        <v>368</v>
      </c>
      <c r="F57" s="28" t="s">
        <v>658</v>
      </c>
      <c r="G57" s="26"/>
      <c r="H57" s="26"/>
      <c r="I57" s="28" t="s">
        <v>119</v>
      </c>
      <c r="J57" s="28" t="s">
        <v>950</v>
      </c>
      <c r="K57" s="28" t="s">
        <v>436</v>
      </c>
      <c r="L57" s="28" t="s">
        <v>16</v>
      </c>
      <c r="M57" s="26" t="s">
        <v>17</v>
      </c>
      <c r="N57" s="27" t="s">
        <v>112</v>
      </c>
      <c r="O57" s="26"/>
      <c r="P57" s="28" t="s">
        <v>18</v>
      </c>
    </row>
    <row r="58" spans="1:16" ht="60" customHeight="1" x14ac:dyDescent="0.35">
      <c r="A58" s="10" t="s">
        <v>228</v>
      </c>
      <c r="B58" s="3" t="s">
        <v>313</v>
      </c>
      <c r="C58" t="s">
        <v>150</v>
      </c>
      <c r="D58" s="13" t="s">
        <v>382</v>
      </c>
      <c r="E58" s="13" t="s">
        <v>382</v>
      </c>
      <c r="F58" s="13" t="s">
        <v>788</v>
      </c>
      <c r="G58" s="1" t="s">
        <v>20</v>
      </c>
      <c r="H58" s="2" t="s">
        <v>29</v>
      </c>
      <c r="I58" s="4" t="s">
        <v>115</v>
      </c>
      <c r="J58" s="4" t="s">
        <v>413</v>
      </c>
      <c r="K58" s="2" t="s">
        <v>436</v>
      </c>
      <c r="L58" s="2" t="s">
        <v>16</v>
      </c>
      <c r="M58" s="1" t="s">
        <v>17</v>
      </c>
      <c r="N58" s="3" t="s">
        <v>112</v>
      </c>
      <c r="O58" s="1"/>
      <c r="P58" s="2" t="s">
        <v>18</v>
      </c>
    </row>
    <row r="59" spans="1:16" ht="60" customHeight="1" x14ac:dyDescent="0.35">
      <c r="A59" s="10" t="s">
        <v>490</v>
      </c>
      <c r="B59" s="3" t="s">
        <v>314</v>
      </c>
      <c r="C59" t="s">
        <v>151</v>
      </c>
      <c r="D59" s="13" t="s">
        <v>385</v>
      </c>
      <c r="E59" s="13" t="s">
        <v>385</v>
      </c>
      <c r="F59" s="13" t="s">
        <v>659</v>
      </c>
      <c r="H59"/>
      <c r="I59" s="4" t="s">
        <v>115</v>
      </c>
      <c r="J59" t="s">
        <v>418</v>
      </c>
      <c r="K59" s="2" t="s">
        <v>436</v>
      </c>
      <c r="L59" s="2" t="s">
        <v>16</v>
      </c>
      <c r="M59" s="1" t="s">
        <v>17</v>
      </c>
      <c r="N59" s="3" t="s">
        <v>112</v>
      </c>
      <c r="O59" s="1"/>
      <c r="P59" s="2" t="s">
        <v>18</v>
      </c>
    </row>
    <row r="60" spans="1:16" ht="60" customHeight="1" x14ac:dyDescent="0.35">
      <c r="A60" s="10" t="s">
        <v>491</v>
      </c>
      <c r="B60" s="3" t="s">
        <v>315</v>
      </c>
      <c r="C60" t="s">
        <v>152</v>
      </c>
      <c r="D60" s="13" t="s">
        <v>580</v>
      </c>
      <c r="E60" s="13" t="s">
        <v>580</v>
      </c>
      <c r="F60" s="13" t="s">
        <v>579</v>
      </c>
      <c r="H60"/>
      <c r="I60" s="4" t="s">
        <v>115</v>
      </c>
      <c r="J60" t="s">
        <v>418</v>
      </c>
      <c r="K60" s="2" t="s">
        <v>436</v>
      </c>
      <c r="L60" s="2" t="s">
        <v>16</v>
      </c>
      <c r="M60" s="1" t="s">
        <v>17</v>
      </c>
      <c r="N60" s="3" t="s">
        <v>112</v>
      </c>
      <c r="O60" s="1"/>
      <c r="P60" s="2" t="s">
        <v>18</v>
      </c>
    </row>
    <row r="61" spans="1:16" ht="60" customHeight="1" x14ac:dyDescent="0.35">
      <c r="A61" s="10" t="s">
        <v>492</v>
      </c>
      <c r="B61" s="3" t="s">
        <v>316</v>
      </c>
      <c r="C61" t="s">
        <v>153</v>
      </c>
      <c r="D61" s="18" t="s">
        <v>647</v>
      </c>
      <c r="E61" s="18" t="s">
        <v>647</v>
      </c>
      <c r="F61" s="13" t="s">
        <v>646</v>
      </c>
      <c r="H61"/>
      <c r="I61" s="4" t="s">
        <v>115</v>
      </c>
      <c r="J61" t="s">
        <v>418</v>
      </c>
      <c r="K61" s="2" t="s">
        <v>436</v>
      </c>
      <c r="L61" s="2" t="s">
        <v>16</v>
      </c>
      <c r="M61" s="1" t="s">
        <v>17</v>
      </c>
      <c r="N61" s="3" t="s">
        <v>112</v>
      </c>
      <c r="O61" s="1"/>
      <c r="P61" s="2" t="s">
        <v>18</v>
      </c>
    </row>
    <row r="62" spans="1:16" s="14" customFormat="1" ht="75.75" customHeight="1" x14ac:dyDescent="0.35">
      <c r="A62" s="26" t="s">
        <v>493</v>
      </c>
      <c r="B62" s="27" t="s">
        <v>317</v>
      </c>
      <c r="C62" s="26" t="s">
        <v>154</v>
      </c>
      <c r="D62" s="26" t="s">
        <v>373</v>
      </c>
      <c r="E62" s="26" t="s">
        <v>367</v>
      </c>
      <c r="F62" s="28" t="s">
        <v>789</v>
      </c>
      <c r="G62" s="26"/>
      <c r="H62" s="26"/>
      <c r="I62" s="28" t="s">
        <v>119</v>
      </c>
      <c r="J62" s="28" t="s">
        <v>951</v>
      </c>
      <c r="K62" s="28" t="s">
        <v>436</v>
      </c>
      <c r="L62" s="28" t="s">
        <v>16</v>
      </c>
      <c r="M62" s="26" t="s">
        <v>17</v>
      </c>
      <c r="N62" s="27" t="s">
        <v>112</v>
      </c>
      <c r="O62" s="26"/>
      <c r="P62" s="28" t="s">
        <v>18</v>
      </c>
    </row>
    <row r="63" spans="1:16" ht="60" customHeight="1" x14ac:dyDescent="0.35">
      <c r="A63" s="10" t="s">
        <v>229</v>
      </c>
      <c r="B63" s="3" t="s">
        <v>318</v>
      </c>
      <c r="C63" t="s">
        <v>155</v>
      </c>
      <c r="D63" s="4" t="s">
        <v>546</v>
      </c>
      <c r="E63" s="4" t="s">
        <v>383</v>
      </c>
      <c r="F63" s="13" t="s">
        <v>790</v>
      </c>
      <c r="G63" s="4" t="s">
        <v>20</v>
      </c>
      <c r="H63" s="4" t="s">
        <v>419</v>
      </c>
      <c r="I63" s="4" t="s">
        <v>115</v>
      </c>
      <c r="J63" s="4" t="s">
        <v>413</v>
      </c>
      <c r="K63" s="2" t="s">
        <v>436</v>
      </c>
      <c r="L63" s="2" t="s">
        <v>16</v>
      </c>
      <c r="M63" s="1" t="s">
        <v>17</v>
      </c>
      <c r="N63" s="3" t="s">
        <v>112</v>
      </c>
      <c r="O63" s="1"/>
      <c r="P63" s="2" t="s">
        <v>18</v>
      </c>
    </row>
    <row r="64" spans="1:16" s="1" customFormat="1" ht="60" customHeight="1" x14ac:dyDescent="0.35">
      <c r="A64" s="1" t="s">
        <v>494</v>
      </c>
      <c r="B64" s="3" t="s">
        <v>319</v>
      </c>
      <c r="C64" s="1" t="s">
        <v>156</v>
      </c>
      <c r="D64" s="1" t="s">
        <v>386</v>
      </c>
      <c r="E64" s="1" t="s">
        <v>386</v>
      </c>
      <c r="F64" s="2" t="s">
        <v>660</v>
      </c>
      <c r="I64" s="2" t="s">
        <v>115</v>
      </c>
      <c r="J64" s="1" t="s">
        <v>420</v>
      </c>
      <c r="K64" s="2" t="s">
        <v>436</v>
      </c>
      <c r="L64" s="2" t="s">
        <v>16</v>
      </c>
      <c r="M64" s="1" t="s">
        <v>17</v>
      </c>
      <c r="N64" s="3" t="s">
        <v>112</v>
      </c>
      <c r="P64" s="2" t="s">
        <v>18</v>
      </c>
    </row>
    <row r="65" spans="1:16" s="1" customFormat="1" ht="60" customHeight="1" x14ac:dyDescent="0.35">
      <c r="A65" s="1" t="s">
        <v>495</v>
      </c>
      <c r="B65" s="3" t="s">
        <v>664</v>
      </c>
      <c r="C65" s="1" t="s">
        <v>550</v>
      </c>
      <c r="D65" s="1" t="s">
        <v>551</v>
      </c>
      <c r="E65" s="1" t="s">
        <v>552</v>
      </c>
      <c r="F65" s="2" t="s">
        <v>662</v>
      </c>
      <c r="I65" s="2" t="s">
        <v>115</v>
      </c>
      <c r="J65" s="2" t="s">
        <v>553</v>
      </c>
      <c r="K65" s="2" t="s">
        <v>436</v>
      </c>
      <c r="L65" s="2" t="s">
        <v>16</v>
      </c>
      <c r="M65" s="1" t="s">
        <v>17</v>
      </c>
      <c r="N65" s="3" t="s">
        <v>112</v>
      </c>
      <c r="P65" s="2" t="s">
        <v>18</v>
      </c>
    </row>
    <row r="66" spans="1:16" ht="60" customHeight="1" x14ac:dyDescent="0.35">
      <c r="A66" s="10" t="s">
        <v>496</v>
      </c>
      <c r="B66" s="3" t="s">
        <v>320</v>
      </c>
      <c r="C66" t="s">
        <v>157</v>
      </c>
      <c r="D66" s="10" t="s">
        <v>645</v>
      </c>
      <c r="E66" s="10" t="s">
        <v>645</v>
      </c>
      <c r="F66" s="13" t="s">
        <v>644</v>
      </c>
      <c r="H66"/>
      <c r="I66" s="4" t="s">
        <v>115</v>
      </c>
      <c r="J66" s="13" t="s">
        <v>554</v>
      </c>
      <c r="K66" s="2" t="s">
        <v>436</v>
      </c>
      <c r="L66" s="2" t="s">
        <v>16</v>
      </c>
      <c r="M66" s="1" t="s">
        <v>17</v>
      </c>
      <c r="N66" s="3" t="s">
        <v>112</v>
      </c>
      <c r="O66" s="1"/>
      <c r="P66" s="2" t="s">
        <v>18</v>
      </c>
    </row>
    <row r="67" spans="1:16" s="14" customFormat="1" ht="60" customHeight="1" x14ac:dyDescent="0.35">
      <c r="A67" s="14" t="s">
        <v>497</v>
      </c>
      <c r="B67" s="15" t="s">
        <v>663</v>
      </c>
      <c r="C67" s="14" t="s">
        <v>547</v>
      </c>
      <c r="D67" s="14" t="s">
        <v>548</v>
      </c>
      <c r="E67" s="14" t="s">
        <v>549</v>
      </c>
      <c r="F67" s="16" t="s">
        <v>661</v>
      </c>
      <c r="I67" s="16" t="s">
        <v>115</v>
      </c>
      <c r="J67" s="16" t="s">
        <v>952</v>
      </c>
      <c r="K67" s="16" t="s">
        <v>436</v>
      </c>
      <c r="L67" s="16" t="s">
        <v>16</v>
      </c>
      <c r="M67" s="14" t="s">
        <v>17</v>
      </c>
      <c r="N67" s="15" t="s">
        <v>112</v>
      </c>
      <c r="P67" s="16" t="s">
        <v>18</v>
      </c>
    </row>
    <row r="68" spans="1:16" s="14" customFormat="1" ht="87.75" customHeight="1" x14ac:dyDescent="0.35">
      <c r="A68" s="26" t="s">
        <v>498</v>
      </c>
      <c r="B68" s="27" t="s">
        <v>321</v>
      </c>
      <c r="C68" s="26" t="s">
        <v>158</v>
      </c>
      <c r="D68" s="26" t="s">
        <v>374</v>
      </c>
      <c r="E68" s="26" t="s">
        <v>366</v>
      </c>
      <c r="F68" s="28" t="s">
        <v>666</v>
      </c>
      <c r="G68" s="26"/>
      <c r="H68" s="26"/>
      <c r="I68" s="28" t="s">
        <v>119</v>
      </c>
      <c r="J68" s="28" t="s">
        <v>953</v>
      </c>
      <c r="K68" s="28" t="s">
        <v>436</v>
      </c>
      <c r="L68" s="28" t="s">
        <v>16</v>
      </c>
      <c r="M68" s="26" t="s">
        <v>17</v>
      </c>
      <c r="N68" s="27" t="s">
        <v>112</v>
      </c>
      <c r="O68" s="26"/>
      <c r="P68" s="28" t="s">
        <v>18</v>
      </c>
    </row>
    <row r="69" spans="1:16" s="1" customFormat="1" ht="60" customHeight="1" x14ac:dyDescent="0.35">
      <c r="A69" s="1" t="s">
        <v>213</v>
      </c>
      <c r="B69" s="3" t="s">
        <v>792</v>
      </c>
      <c r="C69" s="1" t="s">
        <v>791</v>
      </c>
      <c r="D69" s="1" t="s">
        <v>793</v>
      </c>
      <c r="E69" s="1" t="s">
        <v>931</v>
      </c>
      <c r="F69" s="2" t="s">
        <v>834</v>
      </c>
      <c r="G69" s="1" t="s">
        <v>20</v>
      </c>
      <c r="H69" s="1" t="s">
        <v>794</v>
      </c>
      <c r="I69" s="2" t="s">
        <v>115</v>
      </c>
      <c r="J69" s="2" t="s">
        <v>833</v>
      </c>
      <c r="K69" s="2" t="s">
        <v>436</v>
      </c>
      <c r="L69" s="2" t="s">
        <v>16</v>
      </c>
      <c r="M69" s="1" t="s">
        <v>17</v>
      </c>
      <c r="N69" s="3" t="s">
        <v>112</v>
      </c>
      <c r="P69" s="2" t="s">
        <v>18</v>
      </c>
    </row>
    <row r="70" spans="1:16" s="1" customFormat="1" ht="60" customHeight="1" x14ac:dyDescent="0.35">
      <c r="A70" s="1" t="s">
        <v>230</v>
      </c>
      <c r="B70" s="3" t="s">
        <v>880</v>
      </c>
      <c r="C70" s="1" t="s">
        <v>797</v>
      </c>
      <c r="D70" s="1" t="s">
        <v>820</v>
      </c>
      <c r="E70" s="1" t="s">
        <v>932</v>
      </c>
      <c r="F70" s="2" t="s">
        <v>835</v>
      </c>
      <c r="G70" s="1" t="s">
        <v>20</v>
      </c>
      <c r="H70" s="1" t="s">
        <v>794</v>
      </c>
      <c r="I70" s="2" t="s">
        <v>115</v>
      </c>
      <c r="J70" s="1" t="s">
        <v>421</v>
      </c>
      <c r="K70" s="2" t="s">
        <v>436</v>
      </c>
      <c r="L70" s="2" t="s">
        <v>16</v>
      </c>
      <c r="M70" s="1" t="s">
        <v>17</v>
      </c>
      <c r="N70" s="3" t="s">
        <v>112</v>
      </c>
      <c r="P70" s="2" t="s">
        <v>18</v>
      </c>
    </row>
    <row r="71" spans="1:16" ht="60" customHeight="1" x14ac:dyDescent="0.35">
      <c r="A71" s="10" t="s">
        <v>798</v>
      </c>
      <c r="B71" s="3" t="s">
        <v>269</v>
      </c>
      <c r="C71" t="s">
        <v>159</v>
      </c>
      <c r="D71" s="10" t="s">
        <v>809</v>
      </c>
      <c r="E71" s="10" t="s">
        <v>387</v>
      </c>
      <c r="F71" s="13" t="s">
        <v>795</v>
      </c>
      <c r="H71"/>
      <c r="I71" s="4" t="s">
        <v>115</v>
      </c>
      <c r="J71" t="s">
        <v>831</v>
      </c>
      <c r="K71" s="2" t="s">
        <v>436</v>
      </c>
      <c r="L71" s="2" t="s">
        <v>16</v>
      </c>
      <c r="M71" s="1" t="s">
        <v>17</v>
      </c>
      <c r="N71" s="3" t="s">
        <v>112</v>
      </c>
      <c r="O71" s="1"/>
      <c r="P71" s="2" t="s">
        <v>18</v>
      </c>
    </row>
    <row r="72" spans="1:16" ht="60" customHeight="1" x14ac:dyDescent="0.35">
      <c r="A72" s="10" t="s">
        <v>799</v>
      </c>
      <c r="B72" s="3" t="s">
        <v>270</v>
      </c>
      <c r="C72" t="s">
        <v>160</v>
      </c>
      <c r="D72" s="10" t="s">
        <v>810</v>
      </c>
      <c r="E72" s="10" t="s">
        <v>583</v>
      </c>
      <c r="F72" s="13" t="s">
        <v>808</v>
      </c>
      <c r="H72"/>
      <c r="I72" s="4" t="s">
        <v>115</v>
      </c>
      <c r="J72" t="s">
        <v>831</v>
      </c>
      <c r="K72" s="2" t="s">
        <v>436</v>
      </c>
      <c r="L72" s="2" t="s">
        <v>16</v>
      </c>
      <c r="M72" s="1" t="s">
        <v>17</v>
      </c>
      <c r="N72" s="3" t="s">
        <v>112</v>
      </c>
      <c r="O72" s="1"/>
      <c r="P72" s="2" t="s">
        <v>18</v>
      </c>
    </row>
    <row r="73" spans="1:16" ht="60" customHeight="1" x14ac:dyDescent="0.35">
      <c r="A73" s="10" t="s">
        <v>800</v>
      </c>
      <c r="B73" s="3" t="s">
        <v>271</v>
      </c>
      <c r="C73" t="s">
        <v>161</v>
      </c>
      <c r="D73" s="18" t="s">
        <v>811</v>
      </c>
      <c r="E73" s="18" t="s">
        <v>643</v>
      </c>
      <c r="F73" s="13" t="s">
        <v>796</v>
      </c>
      <c r="H73"/>
      <c r="I73" s="4" t="s">
        <v>115</v>
      </c>
      <c r="J73" t="s">
        <v>831</v>
      </c>
      <c r="K73" s="2" t="s">
        <v>436</v>
      </c>
      <c r="L73" s="2" t="s">
        <v>16</v>
      </c>
      <c r="M73" s="1" t="s">
        <v>17</v>
      </c>
      <c r="N73" s="3" t="s">
        <v>112</v>
      </c>
      <c r="O73" s="1"/>
      <c r="P73" s="2" t="s">
        <v>18</v>
      </c>
    </row>
    <row r="74" spans="1:16" ht="60" customHeight="1" x14ac:dyDescent="0.35">
      <c r="A74" s="10" t="s">
        <v>801</v>
      </c>
      <c r="B74" s="3" t="s">
        <v>269</v>
      </c>
      <c r="C74" t="s">
        <v>804</v>
      </c>
      <c r="D74" s="10" t="s">
        <v>812</v>
      </c>
      <c r="E74" s="10" t="s">
        <v>387</v>
      </c>
      <c r="F74" s="13" t="s">
        <v>807</v>
      </c>
      <c r="H74"/>
      <c r="I74" s="4" t="s">
        <v>115</v>
      </c>
      <c r="J74" t="s">
        <v>832</v>
      </c>
      <c r="K74" s="2" t="s">
        <v>436</v>
      </c>
      <c r="L74" s="2" t="s">
        <v>16</v>
      </c>
      <c r="M74" s="1" t="s">
        <v>17</v>
      </c>
      <c r="N74" s="3" t="s">
        <v>112</v>
      </c>
      <c r="O74" s="1"/>
      <c r="P74" s="2" t="s">
        <v>18</v>
      </c>
    </row>
    <row r="75" spans="1:16" ht="60" customHeight="1" x14ac:dyDescent="0.35">
      <c r="A75" s="10" t="s">
        <v>802</v>
      </c>
      <c r="B75" s="3" t="s">
        <v>270</v>
      </c>
      <c r="C75" t="s">
        <v>805</v>
      </c>
      <c r="D75" s="10" t="s">
        <v>813</v>
      </c>
      <c r="E75" s="10" t="s">
        <v>583</v>
      </c>
      <c r="F75" s="13" t="s">
        <v>816</v>
      </c>
      <c r="H75"/>
      <c r="I75" s="4" t="s">
        <v>115</v>
      </c>
      <c r="J75" t="s">
        <v>832</v>
      </c>
      <c r="K75" s="2" t="s">
        <v>436</v>
      </c>
      <c r="L75" s="2" t="s">
        <v>16</v>
      </c>
      <c r="M75" s="1" t="s">
        <v>17</v>
      </c>
      <c r="N75" s="3" t="s">
        <v>112</v>
      </c>
      <c r="O75" s="1"/>
      <c r="P75" s="2" t="s">
        <v>18</v>
      </c>
    </row>
    <row r="76" spans="1:16" ht="60" customHeight="1" x14ac:dyDescent="0.35">
      <c r="A76" s="10" t="s">
        <v>803</v>
      </c>
      <c r="B76" s="3" t="s">
        <v>271</v>
      </c>
      <c r="C76" t="s">
        <v>806</v>
      </c>
      <c r="D76" s="18" t="s">
        <v>814</v>
      </c>
      <c r="E76" s="18" t="s">
        <v>643</v>
      </c>
      <c r="F76" s="13" t="s">
        <v>817</v>
      </c>
      <c r="H76"/>
      <c r="I76" s="4" t="s">
        <v>115</v>
      </c>
      <c r="J76" t="s">
        <v>832</v>
      </c>
      <c r="K76" s="2" t="s">
        <v>436</v>
      </c>
      <c r="L76" s="2" t="s">
        <v>16</v>
      </c>
      <c r="M76" s="1" t="s">
        <v>17</v>
      </c>
      <c r="N76" s="3" t="s">
        <v>112</v>
      </c>
      <c r="O76" s="1"/>
      <c r="P76" s="2" t="s">
        <v>18</v>
      </c>
    </row>
    <row r="77" spans="1:16" s="14" customFormat="1" ht="110.25" customHeight="1" x14ac:dyDescent="0.35">
      <c r="A77" s="26" t="s">
        <v>231</v>
      </c>
      <c r="B77" s="27" t="s">
        <v>272</v>
      </c>
      <c r="C77" s="26" t="s">
        <v>162</v>
      </c>
      <c r="D77" s="26" t="s">
        <v>815</v>
      </c>
      <c r="E77" s="26" t="s">
        <v>365</v>
      </c>
      <c r="F77" s="28" t="s">
        <v>665</v>
      </c>
      <c r="G77" s="26"/>
      <c r="H77" s="26"/>
      <c r="I77" s="28" t="s">
        <v>119</v>
      </c>
      <c r="J77" s="28" t="s">
        <v>966</v>
      </c>
      <c r="K77" s="28" t="s">
        <v>436</v>
      </c>
      <c r="L77" s="28" t="s">
        <v>16</v>
      </c>
      <c r="M77" s="26" t="s">
        <v>17</v>
      </c>
      <c r="N77" s="27" t="s">
        <v>112</v>
      </c>
      <c r="O77" s="26"/>
      <c r="P77" s="28" t="s">
        <v>18</v>
      </c>
    </row>
    <row r="78" spans="1:16" s="1" customFormat="1" ht="60" customHeight="1" x14ac:dyDescent="0.35">
      <c r="A78" s="1" t="s">
        <v>213</v>
      </c>
      <c r="B78" s="3" t="s">
        <v>821</v>
      </c>
      <c r="C78" s="1" t="s">
        <v>819</v>
      </c>
      <c r="D78" s="1" t="s">
        <v>822</v>
      </c>
      <c r="E78" s="1" t="s">
        <v>933</v>
      </c>
      <c r="F78" s="2" t="s">
        <v>836</v>
      </c>
      <c r="G78" s="1" t="s">
        <v>20</v>
      </c>
      <c r="H78" s="1" t="s">
        <v>794</v>
      </c>
      <c r="I78" s="2" t="s">
        <v>115</v>
      </c>
      <c r="J78" s="1" t="s">
        <v>823</v>
      </c>
      <c r="K78" s="2" t="s">
        <v>436</v>
      </c>
      <c r="L78" s="2" t="s">
        <v>16</v>
      </c>
      <c r="M78" s="1" t="s">
        <v>17</v>
      </c>
      <c r="N78" s="3" t="s">
        <v>112</v>
      </c>
      <c r="P78" s="2" t="s">
        <v>18</v>
      </c>
    </row>
    <row r="79" spans="1:16" s="1" customFormat="1" ht="60" customHeight="1" x14ac:dyDescent="0.35">
      <c r="A79" s="1" t="s">
        <v>230</v>
      </c>
      <c r="B79" s="3" t="s">
        <v>881</v>
      </c>
      <c r="C79" s="1" t="s">
        <v>825</v>
      </c>
      <c r="D79" s="1" t="s">
        <v>824</v>
      </c>
      <c r="E79" s="1" t="s">
        <v>934</v>
      </c>
      <c r="F79" s="2" t="s">
        <v>863</v>
      </c>
      <c r="G79" s="1" t="s">
        <v>20</v>
      </c>
      <c r="H79" s="1" t="s">
        <v>794</v>
      </c>
      <c r="I79" s="2" t="s">
        <v>115</v>
      </c>
      <c r="J79" s="1" t="s">
        <v>823</v>
      </c>
      <c r="K79" s="2" t="s">
        <v>436</v>
      </c>
      <c r="L79" s="2" t="s">
        <v>16</v>
      </c>
      <c r="M79" s="1" t="s">
        <v>17</v>
      </c>
      <c r="N79" s="3" t="s">
        <v>112</v>
      </c>
      <c r="P79" s="2" t="s">
        <v>18</v>
      </c>
    </row>
    <row r="80" spans="1:16" ht="60" customHeight="1" x14ac:dyDescent="0.35">
      <c r="A80" s="10" t="s">
        <v>826</v>
      </c>
      <c r="B80" s="3" t="s">
        <v>273</v>
      </c>
      <c r="C80" t="s">
        <v>163</v>
      </c>
      <c r="D80" s="10" t="s">
        <v>668</v>
      </c>
      <c r="E80" s="10" t="s">
        <v>668</v>
      </c>
      <c r="F80" s="13" t="s">
        <v>667</v>
      </c>
      <c r="H80"/>
      <c r="I80" s="4" t="s">
        <v>115</v>
      </c>
      <c r="J80" t="s">
        <v>837</v>
      </c>
      <c r="K80" s="2" t="s">
        <v>436</v>
      </c>
      <c r="L80" s="2" t="s">
        <v>16</v>
      </c>
      <c r="M80" s="1" t="s">
        <v>17</v>
      </c>
      <c r="N80" s="3" t="s">
        <v>112</v>
      </c>
      <c r="O80" s="1"/>
      <c r="P80" s="2" t="s">
        <v>18</v>
      </c>
    </row>
    <row r="81" spans="1:16" ht="60" customHeight="1" x14ac:dyDescent="0.35">
      <c r="A81" s="10" t="s">
        <v>827</v>
      </c>
      <c r="B81" s="3" t="s">
        <v>274</v>
      </c>
      <c r="C81" t="s">
        <v>164</v>
      </c>
      <c r="D81" s="13" t="s">
        <v>584</v>
      </c>
      <c r="E81" s="13" t="s">
        <v>584</v>
      </c>
      <c r="F81" s="13" t="s">
        <v>585</v>
      </c>
      <c r="H81"/>
      <c r="I81" s="4" t="s">
        <v>115</v>
      </c>
      <c r="J81" t="s">
        <v>837</v>
      </c>
      <c r="K81" s="2" t="s">
        <v>436</v>
      </c>
      <c r="L81" s="2" t="s">
        <v>16</v>
      </c>
      <c r="M81" s="1" t="s">
        <v>17</v>
      </c>
      <c r="N81" s="3" t="s">
        <v>112</v>
      </c>
      <c r="O81" s="1"/>
      <c r="P81" s="2" t="s">
        <v>18</v>
      </c>
    </row>
    <row r="82" spans="1:16" s="21" customFormat="1" ht="60" customHeight="1" x14ac:dyDescent="0.35">
      <c r="A82" s="21" t="s">
        <v>828</v>
      </c>
      <c r="B82" s="19" t="s">
        <v>275</v>
      </c>
      <c r="C82" s="21" t="s">
        <v>165</v>
      </c>
      <c r="D82" s="20" t="s">
        <v>818</v>
      </c>
      <c r="E82" s="20" t="s">
        <v>818</v>
      </c>
      <c r="F82" s="20" t="s">
        <v>642</v>
      </c>
      <c r="I82" s="20" t="s">
        <v>115</v>
      </c>
      <c r="J82" s="21" t="s">
        <v>837</v>
      </c>
      <c r="K82" s="20" t="s">
        <v>436</v>
      </c>
      <c r="L82" s="20" t="s">
        <v>16</v>
      </c>
      <c r="M82" s="21" t="s">
        <v>17</v>
      </c>
      <c r="N82" s="19" t="s">
        <v>112</v>
      </c>
      <c r="P82" s="20" t="s">
        <v>18</v>
      </c>
    </row>
    <row r="83" spans="1:16" ht="60" customHeight="1" x14ac:dyDescent="0.35">
      <c r="A83" s="10" t="s">
        <v>829</v>
      </c>
      <c r="B83" s="3" t="s">
        <v>440</v>
      </c>
      <c r="C83" t="s">
        <v>443</v>
      </c>
      <c r="D83" s="13" t="s">
        <v>446</v>
      </c>
      <c r="E83" s="13" t="s">
        <v>446</v>
      </c>
      <c r="F83" s="13" t="s">
        <v>669</v>
      </c>
      <c r="H83"/>
      <c r="I83" s="4" t="s">
        <v>115</v>
      </c>
      <c r="J83" t="s">
        <v>838</v>
      </c>
      <c r="K83" s="2" t="s">
        <v>436</v>
      </c>
      <c r="L83" s="2" t="s">
        <v>16</v>
      </c>
      <c r="M83" s="1" t="s">
        <v>17</v>
      </c>
      <c r="N83" s="3" t="s">
        <v>112</v>
      </c>
      <c r="O83" s="1"/>
      <c r="P83" s="2" t="s">
        <v>18</v>
      </c>
    </row>
    <row r="84" spans="1:16" ht="60" customHeight="1" x14ac:dyDescent="0.35">
      <c r="A84" s="10" t="s">
        <v>829</v>
      </c>
      <c r="B84" s="3" t="s">
        <v>441</v>
      </c>
      <c r="C84" t="s">
        <v>444</v>
      </c>
      <c r="D84" s="13" t="s">
        <v>587</v>
      </c>
      <c r="E84" s="13" t="s">
        <v>587</v>
      </c>
      <c r="F84" s="13" t="s">
        <v>586</v>
      </c>
      <c r="H84"/>
      <c r="I84" s="4" t="s">
        <v>115</v>
      </c>
      <c r="J84" t="s">
        <v>838</v>
      </c>
      <c r="K84" s="2" t="s">
        <v>436</v>
      </c>
      <c r="L84" s="2" t="s">
        <v>16</v>
      </c>
      <c r="M84" s="1" t="s">
        <v>17</v>
      </c>
      <c r="N84" s="3" t="s">
        <v>112</v>
      </c>
      <c r="O84" s="1"/>
      <c r="P84" s="2" t="s">
        <v>18</v>
      </c>
    </row>
    <row r="85" spans="1:16" ht="60" customHeight="1" x14ac:dyDescent="0.35">
      <c r="A85" s="10" t="s">
        <v>830</v>
      </c>
      <c r="B85" s="3" t="s">
        <v>442</v>
      </c>
      <c r="C85" t="s">
        <v>445</v>
      </c>
      <c r="D85" s="10" t="s">
        <v>671</v>
      </c>
      <c r="E85" s="10" t="s">
        <v>671</v>
      </c>
      <c r="F85" s="13" t="s">
        <v>670</v>
      </c>
      <c r="H85"/>
      <c r="I85" s="4" t="s">
        <v>115</v>
      </c>
      <c r="J85" t="s">
        <v>838</v>
      </c>
      <c r="K85" s="2" t="s">
        <v>436</v>
      </c>
      <c r="L85" s="2" t="s">
        <v>16</v>
      </c>
      <c r="M85" s="1" t="s">
        <v>17</v>
      </c>
      <c r="N85" s="3" t="s">
        <v>112</v>
      </c>
      <c r="O85" s="1"/>
      <c r="P85" s="2" t="s">
        <v>18</v>
      </c>
    </row>
    <row r="86" spans="1:16" s="14" customFormat="1" ht="111.65" customHeight="1" x14ac:dyDescent="0.35">
      <c r="A86" s="26" t="s">
        <v>232</v>
      </c>
      <c r="B86" s="27" t="s">
        <v>276</v>
      </c>
      <c r="C86" s="26" t="s">
        <v>166</v>
      </c>
      <c r="D86" s="28" t="s">
        <v>672</v>
      </c>
      <c r="E86" s="28" t="s">
        <v>672</v>
      </c>
      <c r="F86" s="28" t="s">
        <v>672</v>
      </c>
      <c r="G86" s="26"/>
      <c r="H86" s="26"/>
      <c r="I86" s="28" t="s">
        <v>119</v>
      </c>
      <c r="J86" s="28" t="s">
        <v>967</v>
      </c>
      <c r="K86" s="28" t="s">
        <v>436</v>
      </c>
      <c r="L86" s="28" t="s">
        <v>16</v>
      </c>
      <c r="M86" s="26" t="s">
        <v>17</v>
      </c>
      <c r="N86" s="27" t="s">
        <v>112</v>
      </c>
      <c r="O86" s="26"/>
      <c r="P86" s="28" t="s">
        <v>18</v>
      </c>
    </row>
    <row r="87" spans="1:16" ht="60" customHeight="1" x14ac:dyDescent="0.35">
      <c r="A87" s="10" t="s">
        <v>214</v>
      </c>
      <c r="B87" s="3" t="s">
        <v>277</v>
      </c>
      <c r="C87" t="s">
        <v>167</v>
      </c>
      <c r="D87" s="10" t="s">
        <v>388</v>
      </c>
      <c r="E87" s="10" t="s">
        <v>388</v>
      </c>
      <c r="F87" s="13" t="s">
        <v>673</v>
      </c>
      <c r="H87"/>
      <c r="I87" s="4" t="s">
        <v>115</v>
      </c>
      <c r="J87" t="s">
        <v>422</v>
      </c>
      <c r="K87" s="2" t="s">
        <v>436</v>
      </c>
      <c r="L87" s="2" t="s">
        <v>16</v>
      </c>
      <c r="M87" s="1" t="s">
        <v>17</v>
      </c>
      <c r="N87" s="3" t="s">
        <v>112</v>
      </c>
      <c r="O87" s="1"/>
      <c r="P87" s="2" t="s">
        <v>18</v>
      </c>
    </row>
    <row r="88" spans="1:16" ht="60" customHeight="1" x14ac:dyDescent="0.35">
      <c r="A88" s="10" t="s">
        <v>233</v>
      </c>
      <c r="B88" s="3" t="s">
        <v>278</v>
      </c>
      <c r="C88" t="s">
        <v>168</v>
      </c>
      <c r="D88" s="18" t="s">
        <v>589</v>
      </c>
      <c r="E88" s="18" t="s">
        <v>589</v>
      </c>
      <c r="F88" s="13" t="s">
        <v>588</v>
      </c>
      <c r="H88"/>
      <c r="I88" s="4" t="s">
        <v>115</v>
      </c>
      <c r="J88" t="s">
        <v>422</v>
      </c>
      <c r="K88" s="2" t="s">
        <v>436</v>
      </c>
      <c r="L88" s="2" t="s">
        <v>16</v>
      </c>
      <c r="M88" s="1" t="s">
        <v>17</v>
      </c>
      <c r="N88" s="3" t="s">
        <v>112</v>
      </c>
      <c r="O88" s="1"/>
      <c r="P88" s="2" t="s">
        <v>18</v>
      </c>
    </row>
    <row r="89" spans="1:16" ht="60" customHeight="1" x14ac:dyDescent="0.35">
      <c r="A89" s="10" t="s">
        <v>234</v>
      </c>
      <c r="B89" s="3" t="s">
        <v>279</v>
      </c>
      <c r="C89" t="s">
        <v>169</v>
      </c>
      <c r="D89" s="18" t="s">
        <v>641</v>
      </c>
      <c r="E89" s="18" t="s">
        <v>641</v>
      </c>
      <c r="F89" s="13" t="s">
        <v>640</v>
      </c>
      <c r="H89"/>
      <c r="I89" s="4" t="s">
        <v>115</v>
      </c>
      <c r="J89" t="s">
        <v>422</v>
      </c>
      <c r="K89" s="2" t="s">
        <v>436</v>
      </c>
      <c r="L89" s="2" t="s">
        <v>16</v>
      </c>
      <c r="M89" s="1" t="s">
        <v>17</v>
      </c>
      <c r="N89" s="3" t="s">
        <v>112</v>
      </c>
      <c r="O89" s="1"/>
      <c r="P89" s="2" t="s">
        <v>18</v>
      </c>
    </row>
    <row r="90" spans="1:16" s="14" customFormat="1" ht="73.5" customHeight="1" x14ac:dyDescent="0.35">
      <c r="A90" s="26" t="s">
        <v>235</v>
      </c>
      <c r="B90" s="27" t="s">
        <v>280</v>
      </c>
      <c r="C90" s="26" t="s">
        <v>170</v>
      </c>
      <c r="D90" s="26" t="s">
        <v>364</v>
      </c>
      <c r="E90" s="26" t="s">
        <v>364</v>
      </c>
      <c r="F90" s="28" t="s">
        <v>674</v>
      </c>
      <c r="G90" s="26"/>
      <c r="H90" s="26"/>
      <c r="I90" s="28" t="s">
        <v>119</v>
      </c>
      <c r="J90" s="28" t="s">
        <v>954</v>
      </c>
      <c r="K90" s="28" t="s">
        <v>436</v>
      </c>
      <c r="L90" s="28" t="s">
        <v>16</v>
      </c>
      <c r="M90" s="26" t="s">
        <v>17</v>
      </c>
      <c r="N90" s="27" t="s">
        <v>112</v>
      </c>
      <c r="O90" s="26"/>
      <c r="P90" s="28" t="s">
        <v>18</v>
      </c>
    </row>
    <row r="91" spans="1:16" ht="60" customHeight="1" x14ac:dyDescent="0.35">
      <c r="A91" s="10" t="s">
        <v>215</v>
      </c>
      <c r="B91" s="3" t="s">
        <v>281</v>
      </c>
      <c r="C91" t="s">
        <v>171</v>
      </c>
      <c r="D91" s="10" t="s">
        <v>389</v>
      </c>
      <c r="E91" s="10" t="s">
        <v>389</v>
      </c>
      <c r="F91" s="13" t="s">
        <v>675</v>
      </c>
      <c r="H91"/>
      <c r="I91" s="4" t="s">
        <v>115</v>
      </c>
      <c r="J91" t="s">
        <v>423</v>
      </c>
      <c r="K91" s="2" t="s">
        <v>436</v>
      </c>
      <c r="L91" s="2" t="s">
        <v>16</v>
      </c>
      <c r="M91" s="1" t="s">
        <v>17</v>
      </c>
      <c r="N91" s="3" t="s">
        <v>112</v>
      </c>
      <c r="O91" s="1"/>
      <c r="P91" s="2" t="s">
        <v>18</v>
      </c>
    </row>
    <row r="92" spans="1:16" ht="60" customHeight="1" x14ac:dyDescent="0.35">
      <c r="A92" s="10" t="s">
        <v>236</v>
      </c>
      <c r="B92" s="3" t="s">
        <v>282</v>
      </c>
      <c r="C92" t="s">
        <v>172</v>
      </c>
      <c r="D92" s="18" t="s">
        <v>591</v>
      </c>
      <c r="E92" s="18" t="s">
        <v>591</v>
      </c>
      <c r="F92" s="13" t="s">
        <v>590</v>
      </c>
      <c r="H92"/>
      <c r="I92" s="4" t="s">
        <v>115</v>
      </c>
      <c r="J92" t="s">
        <v>423</v>
      </c>
      <c r="K92" s="2" t="s">
        <v>436</v>
      </c>
      <c r="L92" s="2" t="s">
        <v>16</v>
      </c>
      <c r="M92" s="1" t="s">
        <v>17</v>
      </c>
      <c r="N92" s="3" t="s">
        <v>112</v>
      </c>
      <c r="O92" s="1"/>
      <c r="P92" s="2" t="s">
        <v>18</v>
      </c>
    </row>
    <row r="93" spans="1:16" ht="60" customHeight="1" x14ac:dyDescent="0.35">
      <c r="A93" s="10" t="s">
        <v>237</v>
      </c>
      <c r="B93" s="3" t="s">
        <v>283</v>
      </c>
      <c r="C93" t="s">
        <v>173</v>
      </c>
      <c r="D93" s="18" t="s">
        <v>677</v>
      </c>
      <c r="E93" s="18" t="s">
        <v>677</v>
      </c>
      <c r="F93" s="13" t="s">
        <v>676</v>
      </c>
      <c r="H93"/>
      <c r="I93" s="4" t="s">
        <v>115</v>
      </c>
      <c r="J93" t="s">
        <v>423</v>
      </c>
      <c r="K93" s="2" t="s">
        <v>436</v>
      </c>
      <c r="L93" s="2" t="s">
        <v>16</v>
      </c>
      <c r="M93" s="1" t="s">
        <v>17</v>
      </c>
      <c r="N93" s="3" t="s">
        <v>112</v>
      </c>
      <c r="O93" s="1"/>
      <c r="P93" s="2" t="s">
        <v>18</v>
      </c>
    </row>
    <row r="94" spans="1:16" s="14" customFormat="1" ht="101.5" x14ac:dyDescent="0.35">
      <c r="A94" s="26" t="s">
        <v>238</v>
      </c>
      <c r="B94" s="27" t="s">
        <v>284</v>
      </c>
      <c r="C94" s="26" t="s">
        <v>174</v>
      </c>
      <c r="D94" s="28" t="s">
        <v>363</v>
      </c>
      <c r="E94" s="28" t="s">
        <v>363</v>
      </c>
      <c r="F94" s="28" t="s">
        <v>678</v>
      </c>
      <c r="G94" s="26"/>
      <c r="H94" s="26"/>
      <c r="I94" s="28" t="s">
        <v>119</v>
      </c>
      <c r="J94" s="28" t="s">
        <v>955</v>
      </c>
      <c r="K94" s="28" t="s">
        <v>436</v>
      </c>
      <c r="L94" s="28" t="s">
        <v>16</v>
      </c>
      <c r="M94" s="26" t="s">
        <v>17</v>
      </c>
      <c r="N94" s="27" t="s">
        <v>112</v>
      </c>
      <c r="O94" s="26"/>
      <c r="P94" s="28" t="s">
        <v>18</v>
      </c>
    </row>
    <row r="95" spans="1:16" ht="60" customHeight="1" x14ac:dyDescent="0.35">
      <c r="A95" s="10" t="s">
        <v>216</v>
      </c>
      <c r="B95" s="3" t="s">
        <v>322</v>
      </c>
      <c r="C95" t="s">
        <v>175</v>
      </c>
      <c r="D95" s="10" t="s">
        <v>390</v>
      </c>
      <c r="E95" s="10" t="s">
        <v>390</v>
      </c>
      <c r="F95" s="13" t="s">
        <v>679</v>
      </c>
      <c r="H95"/>
      <c r="I95" s="4" t="s">
        <v>115</v>
      </c>
      <c r="J95" t="s">
        <v>424</v>
      </c>
      <c r="K95" s="2" t="s">
        <v>436</v>
      </c>
      <c r="L95" s="2" t="s">
        <v>16</v>
      </c>
      <c r="M95" s="1" t="s">
        <v>17</v>
      </c>
      <c r="N95" s="3" t="s">
        <v>112</v>
      </c>
      <c r="O95" s="1"/>
      <c r="P95" s="2" t="s">
        <v>18</v>
      </c>
    </row>
    <row r="96" spans="1:16" ht="60" customHeight="1" x14ac:dyDescent="0.35">
      <c r="A96" s="10" t="s">
        <v>499</v>
      </c>
      <c r="B96" s="3" t="s">
        <v>323</v>
      </c>
      <c r="C96" t="s">
        <v>176</v>
      </c>
      <c r="D96" s="13" t="s">
        <v>593</v>
      </c>
      <c r="E96" s="13" t="s">
        <v>593</v>
      </c>
      <c r="F96" s="13" t="s">
        <v>592</v>
      </c>
      <c r="H96"/>
      <c r="I96" s="4" t="s">
        <v>115</v>
      </c>
      <c r="J96" t="s">
        <v>424</v>
      </c>
      <c r="K96" s="2" t="s">
        <v>436</v>
      </c>
      <c r="L96" s="2" t="s">
        <v>16</v>
      </c>
      <c r="M96" s="1" t="s">
        <v>17</v>
      </c>
      <c r="N96" s="3" t="s">
        <v>112</v>
      </c>
      <c r="O96" s="1"/>
      <c r="P96" s="2" t="s">
        <v>18</v>
      </c>
    </row>
    <row r="97" spans="1:16" ht="60" customHeight="1" x14ac:dyDescent="0.35">
      <c r="A97" s="10" t="s">
        <v>500</v>
      </c>
      <c r="B97" s="3" t="s">
        <v>324</v>
      </c>
      <c r="C97" t="s">
        <v>177</v>
      </c>
      <c r="D97" s="13" t="s">
        <v>639</v>
      </c>
      <c r="E97" s="13" t="s">
        <v>639</v>
      </c>
      <c r="F97" s="18" t="s">
        <v>638</v>
      </c>
      <c r="H97"/>
      <c r="I97" s="4" t="s">
        <v>115</v>
      </c>
      <c r="J97" t="s">
        <v>424</v>
      </c>
      <c r="K97" s="2" t="s">
        <v>436</v>
      </c>
      <c r="L97" s="2" t="s">
        <v>16</v>
      </c>
      <c r="M97" s="1" t="s">
        <v>17</v>
      </c>
      <c r="N97" s="3" t="s">
        <v>112</v>
      </c>
      <c r="O97" s="1"/>
      <c r="P97" s="2" t="s">
        <v>18</v>
      </c>
    </row>
    <row r="98" spans="1:16" s="14" customFormat="1" ht="101.5" x14ac:dyDescent="0.35">
      <c r="A98" s="26" t="s">
        <v>501</v>
      </c>
      <c r="B98" s="27" t="s">
        <v>325</v>
      </c>
      <c r="C98" s="26" t="s">
        <v>178</v>
      </c>
      <c r="D98" s="28" t="s">
        <v>362</v>
      </c>
      <c r="E98" s="28" t="s">
        <v>362</v>
      </c>
      <c r="F98" s="28" t="s">
        <v>680</v>
      </c>
      <c r="G98" s="26"/>
      <c r="H98" s="26"/>
      <c r="I98" s="28" t="s">
        <v>119</v>
      </c>
      <c r="J98" s="28" t="s">
        <v>956</v>
      </c>
      <c r="K98" s="28" t="s">
        <v>436</v>
      </c>
      <c r="L98" s="28" t="s">
        <v>16</v>
      </c>
      <c r="M98" s="26" t="s">
        <v>17</v>
      </c>
      <c r="N98" s="27" t="s">
        <v>112</v>
      </c>
      <c r="O98" s="26"/>
      <c r="P98" s="28" t="s">
        <v>18</v>
      </c>
    </row>
    <row r="99" spans="1:16" s="1" customFormat="1" ht="60" customHeight="1" x14ac:dyDescent="0.35">
      <c r="A99" s="1" t="s">
        <v>217</v>
      </c>
      <c r="B99" s="3" t="s">
        <v>843</v>
      </c>
      <c r="C99" s="1" t="s">
        <v>841</v>
      </c>
      <c r="D99" s="1" t="s">
        <v>844</v>
      </c>
      <c r="E99" s="1" t="s">
        <v>929</v>
      </c>
      <c r="F99" s="2" t="s">
        <v>846</v>
      </c>
      <c r="G99" s="1" t="s">
        <v>20</v>
      </c>
      <c r="H99" s="1" t="s">
        <v>794</v>
      </c>
      <c r="I99" s="2" t="s">
        <v>115</v>
      </c>
      <c r="J99" s="1" t="s">
        <v>853</v>
      </c>
      <c r="K99" s="2" t="s">
        <v>436</v>
      </c>
      <c r="L99" s="2" t="s">
        <v>16</v>
      </c>
      <c r="M99" s="1" t="s">
        <v>17</v>
      </c>
      <c r="N99" s="3" t="s">
        <v>112</v>
      </c>
      <c r="P99" s="2" t="s">
        <v>18</v>
      </c>
    </row>
    <row r="100" spans="1:16" s="1" customFormat="1" ht="60" customHeight="1" x14ac:dyDescent="0.35">
      <c r="A100" s="1" t="s">
        <v>239</v>
      </c>
      <c r="B100" s="3" t="s">
        <v>882</v>
      </c>
      <c r="C100" s="1" t="s">
        <v>842</v>
      </c>
      <c r="D100" s="1" t="s">
        <v>845</v>
      </c>
      <c r="E100" s="1" t="s">
        <v>930</v>
      </c>
      <c r="F100" s="2" t="s">
        <v>864</v>
      </c>
      <c r="G100" s="1" t="s">
        <v>20</v>
      </c>
      <c r="H100" s="1" t="s">
        <v>794</v>
      </c>
      <c r="I100" s="2" t="s">
        <v>115</v>
      </c>
      <c r="J100" s="1" t="s">
        <v>853</v>
      </c>
      <c r="K100" s="2" t="s">
        <v>436</v>
      </c>
      <c r="L100" s="2" t="s">
        <v>16</v>
      </c>
      <c r="M100" s="1" t="s">
        <v>17</v>
      </c>
      <c r="N100" s="3" t="s">
        <v>112</v>
      </c>
      <c r="P100" s="2" t="s">
        <v>18</v>
      </c>
    </row>
    <row r="101" spans="1:16" ht="60" customHeight="1" x14ac:dyDescent="0.35">
      <c r="A101" s="10" t="s">
        <v>847</v>
      </c>
      <c r="B101" s="3" t="s">
        <v>326</v>
      </c>
      <c r="C101" t="s">
        <v>179</v>
      </c>
      <c r="D101" s="13" t="s">
        <v>682</v>
      </c>
      <c r="E101" s="13" t="s">
        <v>682</v>
      </c>
      <c r="F101" s="13" t="s">
        <v>681</v>
      </c>
      <c r="H101"/>
      <c r="I101" s="4" t="s">
        <v>115</v>
      </c>
      <c r="J101" t="s">
        <v>854</v>
      </c>
      <c r="K101" s="2" t="s">
        <v>436</v>
      </c>
      <c r="L101" s="2" t="s">
        <v>16</v>
      </c>
      <c r="M101" s="1" t="s">
        <v>17</v>
      </c>
      <c r="N101" s="3" t="s">
        <v>112</v>
      </c>
      <c r="O101" s="1"/>
      <c r="P101" s="2" t="s">
        <v>18</v>
      </c>
    </row>
    <row r="102" spans="1:16" ht="60" customHeight="1" x14ac:dyDescent="0.35">
      <c r="A102" s="10" t="s">
        <v>848</v>
      </c>
      <c r="B102" s="3" t="s">
        <v>327</v>
      </c>
      <c r="C102" t="s">
        <v>180</v>
      </c>
      <c r="D102" s="13" t="s">
        <v>594</v>
      </c>
      <c r="E102" s="13" t="s">
        <v>594</v>
      </c>
      <c r="F102" s="13" t="s">
        <v>596</v>
      </c>
      <c r="H102"/>
      <c r="I102" s="4" t="s">
        <v>115</v>
      </c>
      <c r="J102" t="s">
        <v>854</v>
      </c>
      <c r="K102" s="2" t="s">
        <v>436</v>
      </c>
      <c r="L102" s="2" t="s">
        <v>16</v>
      </c>
      <c r="M102" s="1" t="s">
        <v>17</v>
      </c>
      <c r="N102" s="3" t="s">
        <v>112</v>
      </c>
      <c r="O102" s="1"/>
      <c r="P102" s="2" t="s">
        <v>18</v>
      </c>
    </row>
    <row r="103" spans="1:16" ht="60" customHeight="1" x14ac:dyDescent="0.35">
      <c r="A103" s="10" t="s">
        <v>849</v>
      </c>
      <c r="B103" s="3" t="s">
        <v>328</v>
      </c>
      <c r="C103" t="s">
        <v>181</v>
      </c>
      <c r="D103" s="2" t="s">
        <v>839</v>
      </c>
      <c r="E103" s="2" t="s">
        <v>839</v>
      </c>
      <c r="F103" s="13" t="s">
        <v>637</v>
      </c>
      <c r="H103"/>
      <c r="I103" s="4" t="s">
        <v>115</v>
      </c>
      <c r="J103" t="s">
        <v>854</v>
      </c>
      <c r="K103" s="2" t="s">
        <v>436</v>
      </c>
      <c r="L103" s="2" t="s">
        <v>16</v>
      </c>
      <c r="M103" s="1" t="s">
        <v>17</v>
      </c>
      <c r="N103" s="3" t="s">
        <v>112</v>
      </c>
      <c r="O103" s="1"/>
      <c r="P103" s="2" t="s">
        <v>18</v>
      </c>
    </row>
    <row r="104" spans="1:16" ht="60" customHeight="1" x14ac:dyDescent="0.35">
      <c r="A104" s="10" t="s">
        <v>850</v>
      </c>
      <c r="B104" s="3" t="s">
        <v>326</v>
      </c>
      <c r="C104" t="s">
        <v>437</v>
      </c>
      <c r="D104" s="13" t="s">
        <v>684</v>
      </c>
      <c r="E104" s="13" t="s">
        <v>684</v>
      </c>
      <c r="F104" s="13" t="s">
        <v>683</v>
      </c>
      <c r="H104"/>
      <c r="I104" s="4" t="s">
        <v>115</v>
      </c>
      <c r="J104" t="s">
        <v>855</v>
      </c>
      <c r="K104" s="2" t="s">
        <v>436</v>
      </c>
      <c r="L104" s="2" t="s">
        <v>16</v>
      </c>
      <c r="M104" s="1" t="s">
        <v>17</v>
      </c>
      <c r="N104" s="3" t="s">
        <v>112</v>
      </c>
      <c r="O104" s="1"/>
      <c r="P104" s="2" t="s">
        <v>18</v>
      </c>
    </row>
    <row r="105" spans="1:16" ht="60" customHeight="1" x14ac:dyDescent="0.35">
      <c r="A105" s="10" t="s">
        <v>851</v>
      </c>
      <c r="B105" s="3" t="s">
        <v>327</v>
      </c>
      <c r="C105" t="s">
        <v>438</v>
      </c>
      <c r="D105" s="13" t="s">
        <v>595</v>
      </c>
      <c r="E105" s="13" t="s">
        <v>595</v>
      </c>
      <c r="F105" s="13" t="s">
        <v>597</v>
      </c>
      <c r="H105"/>
      <c r="I105" s="4" t="s">
        <v>115</v>
      </c>
      <c r="J105" t="s">
        <v>855</v>
      </c>
      <c r="K105" s="2" t="s">
        <v>436</v>
      </c>
      <c r="L105" s="2" t="s">
        <v>16</v>
      </c>
      <c r="M105" s="1" t="s">
        <v>17</v>
      </c>
      <c r="N105" s="3" t="s">
        <v>112</v>
      </c>
      <c r="O105" s="1"/>
      <c r="P105" s="2" t="s">
        <v>18</v>
      </c>
    </row>
    <row r="106" spans="1:16" ht="60" customHeight="1" x14ac:dyDescent="0.35">
      <c r="A106" s="10" t="s">
        <v>852</v>
      </c>
      <c r="B106" s="3" t="s">
        <v>328</v>
      </c>
      <c r="C106" t="s">
        <v>439</v>
      </c>
      <c r="D106" t="s">
        <v>636</v>
      </c>
      <c r="E106" t="s">
        <v>636</v>
      </c>
      <c r="F106" s="13" t="s">
        <v>635</v>
      </c>
      <c r="H106"/>
      <c r="I106" s="4" t="s">
        <v>115</v>
      </c>
      <c r="J106" t="s">
        <v>855</v>
      </c>
      <c r="K106" s="2" t="s">
        <v>436</v>
      </c>
      <c r="L106" s="2" t="s">
        <v>16</v>
      </c>
      <c r="M106" s="1" t="s">
        <v>17</v>
      </c>
      <c r="N106" s="3" t="s">
        <v>112</v>
      </c>
      <c r="O106" s="1"/>
      <c r="P106" s="2" t="s">
        <v>18</v>
      </c>
    </row>
    <row r="107" spans="1:16" s="14" customFormat="1" ht="99.65" customHeight="1" x14ac:dyDescent="0.35">
      <c r="A107" s="26" t="s">
        <v>240</v>
      </c>
      <c r="B107" s="27" t="s">
        <v>329</v>
      </c>
      <c r="C107" s="26" t="s">
        <v>182</v>
      </c>
      <c r="D107" s="28" t="s">
        <v>361</v>
      </c>
      <c r="E107" s="28" t="s">
        <v>361</v>
      </c>
      <c r="F107" s="28" t="s">
        <v>685</v>
      </c>
      <c r="G107" s="26"/>
      <c r="H107" s="26"/>
      <c r="I107" s="28" t="s">
        <v>119</v>
      </c>
      <c r="J107" s="28" t="s">
        <v>957</v>
      </c>
      <c r="K107" s="28" t="s">
        <v>436</v>
      </c>
      <c r="L107" s="28" t="s">
        <v>16</v>
      </c>
      <c r="M107" s="26" t="s">
        <v>17</v>
      </c>
      <c r="N107" s="27" t="s">
        <v>112</v>
      </c>
      <c r="O107" s="26"/>
      <c r="P107" s="28" t="s">
        <v>18</v>
      </c>
    </row>
    <row r="108" spans="1:16" ht="60" customHeight="1" x14ac:dyDescent="0.35">
      <c r="A108" s="10" t="s">
        <v>218</v>
      </c>
      <c r="B108" s="3" t="s">
        <v>330</v>
      </c>
      <c r="C108" t="s">
        <v>183</v>
      </c>
      <c r="D108" s="13" t="s">
        <v>687</v>
      </c>
      <c r="E108" s="13" t="s">
        <v>687</v>
      </c>
      <c r="F108" s="13" t="s">
        <v>686</v>
      </c>
      <c r="H108"/>
      <c r="I108" s="4" t="s">
        <v>115</v>
      </c>
      <c r="J108" t="s">
        <v>425</v>
      </c>
      <c r="K108" s="2" t="s">
        <v>436</v>
      </c>
      <c r="L108" s="2" t="s">
        <v>16</v>
      </c>
      <c r="M108" s="1" t="s">
        <v>17</v>
      </c>
      <c r="N108" s="3" t="s">
        <v>112</v>
      </c>
      <c r="O108" s="1"/>
      <c r="P108" s="2" t="s">
        <v>18</v>
      </c>
    </row>
    <row r="109" spans="1:16" ht="60" customHeight="1" x14ac:dyDescent="0.35">
      <c r="A109" s="10" t="s">
        <v>241</v>
      </c>
      <c r="B109" s="3" t="s">
        <v>331</v>
      </c>
      <c r="C109" t="s">
        <v>184</v>
      </c>
      <c r="D109" t="s">
        <v>599</v>
      </c>
      <c r="E109" t="s">
        <v>599</v>
      </c>
      <c r="F109" s="13" t="s">
        <v>598</v>
      </c>
      <c r="H109"/>
      <c r="I109" s="4" t="s">
        <v>115</v>
      </c>
      <c r="J109" t="s">
        <v>425</v>
      </c>
      <c r="K109" s="2" t="s">
        <v>436</v>
      </c>
      <c r="L109" s="2" t="s">
        <v>16</v>
      </c>
      <c r="M109" s="1" t="s">
        <v>17</v>
      </c>
      <c r="N109" s="3" t="s">
        <v>112</v>
      </c>
      <c r="O109" s="1"/>
      <c r="P109" s="2" t="s">
        <v>18</v>
      </c>
    </row>
    <row r="110" spans="1:16" ht="60" customHeight="1" x14ac:dyDescent="0.35">
      <c r="A110" s="10" t="s">
        <v>242</v>
      </c>
      <c r="B110" s="3" t="s">
        <v>332</v>
      </c>
      <c r="C110" t="s">
        <v>185</v>
      </c>
      <c r="D110" t="s">
        <v>634</v>
      </c>
      <c r="E110" t="s">
        <v>634</v>
      </c>
      <c r="F110" s="13" t="s">
        <v>633</v>
      </c>
      <c r="H110"/>
      <c r="I110" s="4" t="s">
        <v>115</v>
      </c>
      <c r="J110" t="s">
        <v>425</v>
      </c>
      <c r="K110" s="2" t="s">
        <v>436</v>
      </c>
      <c r="L110" s="2" t="s">
        <v>16</v>
      </c>
      <c r="M110" s="1" t="s">
        <v>17</v>
      </c>
      <c r="N110" s="3" t="s">
        <v>112</v>
      </c>
      <c r="O110" s="1"/>
      <c r="P110" s="2" t="s">
        <v>18</v>
      </c>
    </row>
    <row r="111" spans="1:16" s="14" customFormat="1" ht="101.5" x14ac:dyDescent="0.35">
      <c r="A111" s="26" t="s">
        <v>243</v>
      </c>
      <c r="B111" s="27" t="s">
        <v>333</v>
      </c>
      <c r="C111" s="26" t="s">
        <v>186</v>
      </c>
      <c r="D111" s="26" t="s">
        <v>360</v>
      </c>
      <c r="E111" s="26" t="s">
        <v>360</v>
      </c>
      <c r="F111" s="28" t="s">
        <v>698</v>
      </c>
      <c r="G111" s="26"/>
      <c r="H111" s="26"/>
      <c r="I111" s="28" t="s">
        <v>119</v>
      </c>
      <c r="J111" s="28" t="s">
        <v>958</v>
      </c>
      <c r="K111" s="28" t="s">
        <v>436</v>
      </c>
      <c r="L111" s="28" t="s">
        <v>16</v>
      </c>
      <c r="M111" s="26" t="s">
        <v>17</v>
      </c>
      <c r="N111" s="27" t="s">
        <v>112</v>
      </c>
      <c r="O111" s="26"/>
      <c r="P111" s="28" t="s">
        <v>18</v>
      </c>
    </row>
    <row r="112" spans="1:16" s="1" customFormat="1" ht="60" customHeight="1" x14ac:dyDescent="0.35">
      <c r="A112" s="1" t="s">
        <v>219</v>
      </c>
      <c r="B112" s="3" t="s">
        <v>856</v>
      </c>
      <c r="C112" s="1" t="s">
        <v>861</v>
      </c>
      <c r="D112" s="1" t="s">
        <v>857</v>
      </c>
      <c r="E112" s="1" t="s">
        <v>927</v>
      </c>
      <c r="F112" s="2" t="s">
        <v>858</v>
      </c>
      <c r="G112" s="1" t="s">
        <v>20</v>
      </c>
      <c r="H112" s="1" t="s">
        <v>794</v>
      </c>
      <c r="I112" s="2" t="s">
        <v>115</v>
      </c>
      <c r="J112" s="1" t="s">
        <v>426</v>
      </c>
      <c r="K112" s="2" t="s">
        <v>859</v>
      </c>
      <c r="L112" s="2" t="s">
        <v>16</v>
      </c>
      <c r="M112" s="1" t="s">
        <v>17</v>
      </c>
      <c r="N112" s="3" t="s">
        <v>112</v>
      </c>
      <c r="P112" s="2" t="s">
        <v>18</v>
      </c>
    </row>
    <row r="113" spans="1:16" s="1" customFormat="1" ht="60" customHeight="1" x14ac:dyDescent="0.35">
      <c r="A113" s="1" t="s">
        <v>244</v>
      </c>
      <c r="B113" s="3" t="s">
        <v>883</v>
      </c>
      <c r="C113" s="1" t="s">
        <v>862</v>
      </c>
      <c r="D113" s="1" t="s">
        <v>860</v>
      </c>
      <c r="E113" s="1" t="s">
        <v>928</v>
      </c>
      <c r="F113" s="2" t="s">
        <v>865</v>
      </c>
      <c r="G113" s="1" t="s">
        <v>20</v>
      </c>
      <c r="H113" s="1" t="s">
        <v>794</v>
      </c>
      <c r="I113" s="2" t="s">
        <v>115</v>
      </c>
      <c r="J113" s="1" t="s">
        <v>426</v>
      </c>
      <c r="K113" s="2" t="s">
        <v>859</v>
      </c>
      <c r="L113" s="2" t="s">
        <v>16</v>
      </c>
      <c r="M113" s="1" t="s">
        <v>17</v>
      </c>
      <c r="N113" s="3" t="s">
        <v>112</v>
      </c>
      <c r="P113" s="2" t="s">
        <v>18</v>
      </c>
    </row>
    <row r="114" spans="1:16" ht="60" customHeight="1" x14ac:dyDescent="0.35">
      <c r="A114" s="10" t="s">
        <v>868</v>
      </c>
      <c r="B114" s="3" t="s">
        <v>334</v>
      </c>
      <c r="C114" t="s">
        <v>187</v>
      </c>
      <c r="D114" s="13" t="s">
        <v>689</v>
      </c>
      <c r="E114" s="13" t="s">
        <v>689</v>
      </c>
      <c r="F114" s="13" t="s">
        <v>688</v>
      </c>
      <c r="H114"/>
      <c r="I114" s="4" t="s">
        <v>115</v>
      </c>
      <c r="J114" t="s">
        <v>866</v>
      </c>
      <c r="K114" s="2" t="s">
        <v>436</v>
      </c>
      <c r="L114" s="2" t="s">
        <v>16</v>
      </c>
      <c r="M114" s="1" t="s">
        <v>17</v>
      </c>
      <c r="N114" s="3" t="s">
        <v>112</v>
      </c>
      <c r="O114" s="1"/>
      <c r="P114" s="2" t="s">
        <v>18</v>
      </c>
    </row>
    <row r="115" spans="1:16" ht="60" customHeight="1" x14ac:dyDescent="0.35">
      <c r="A115" s="10" t="s">
        <v>869</v>
      </c>
      <c r="B115" s="3" t="s">
        <v>335</v>
      </c>
      <c r="C115" t="s">
        <v>188</v>
      </c>
      <c r="D115" s="13" t="s">
        <v>600</v>
      </c>
      <c r="E115" t="s">
        <v>600</v>
      </c>
      <c r="F115" s="13" t="s">
        <v>690</v>
      </c>
      <c r="H115"/>
      <c r="I115" s="4" t="s">
        <v>115</v>
      </c>
      <c r="J115" t="s">
        <v>866</v>
      </c>
      <c r="K115" s="2" t="s">
        <v>436</v>
      </c>
      <c r="L115" s="2" t="s">
        <v>16</v>
      </c>
      <c r="M115" s="1" t="s">
        <v>17</v>
      </c>
      <c r="N115" s="3" t="s">
        <v>112</v>
      </c>
      <c r="O115" s="1"/>
      <c r="P115" s="2" t="s">
        <v>18</v>
      </c>
    </row>
    <row r="116" spans="1:16" ht="60" customHeight="1" x14ac:dyDescent="0.35">
      <c r="A116" s="10" t="s">
        <v>870</v>
      </c>
      <c r="B116" s="3" t="s">
        <v>336</v>
      </c>
      <c r="C116" t="s">
        <v>189</v>
      </c>
      <c r="D116" s="13" t="s">
        <v>632</v>
      </c>
      <c r="E116" s="13" t="s">
        <v>632</v>
      </c>
      <c r="F116" s="13" t="s">
        <v>631</v>
      </c>
      <c r="H116"/>
      <c r="I116" s="4" t="s">
        <v>115</v>
      </c>
      <c r="J116" t="s">
        <v>866</v>
      </c>
      <c r="K116" s="2" t="s">
        <v>436</v>
      </c>
      <c r="L116" s="2" t="s">
        <v>16</v>
      </c>
      <c r="M116" s="1" t="s">
        <v>17</v>
      </c>
      <c r="N116" s="3" t="s">
        <v>112</v>
      </c>
      <c r="O116" s="1"/>
      <c r="P116" s="2" t="s">
        <v>18</v>
      </c>
    </row>
    <row r="117" spans="1:16" ht="60" customHeight="1" x14ac:dyDescent="0.35">
      <c r="A117" s="10" t="s">
        <v>871</v>
      </c>
      <c r="B117" s="3" t="s">
        <v>334</v>
      </c>
      <c r="C117" t="s">
        <v>447</v>
      </c>
      <c r="D117" s="13" t="s">
        <v>693</v>
      </c>
      <c r="E117" s="13" t="s">
        <v>692</v>
      </c>
      <c r="F117" s="13" t="s">
        <v>691</v>
      </c>
      <c r="H117"/>
      <c r="I117" s="4" t="s">
        <v>115</v>
      </c>
      <c r="J117" t="s">
        <v>867</v>
      </c>
      <c r="K117" s="2" t="s">
        <v>436</v>
      </c>
      <c r="L117" s="2" t="s">
        <v>16</v>
      </c>
      <c r="M117" s="1" t="s">
        <v>17</v>
      </c>
      <c r="N117" s="3" t="s">
        <v>112</v>
      </c>
      <c r="O117" s="1"/>
      <c r="P117" s="2" t="s">
        <v>18</v>
      </c>
    </row>
    <row r="118" spans="1:16" ht="60" customHeight="1" x14ac:dyDescent="0.35">
      <c r="A118" s="10" t="s">
        <v>872</v>
      </c>
      <c r="B118" s="3" t="s">
        <v>335</v>
      </c>
      <c r="C118" t="s">
        <v>448</v>
      </c>
      <c r="D118" s="13" t="s">
        <v>602</v>
      </c>
      <c r="E118" s="13" t="s">
        <v>602</v>
      </c>
      <c r="F118" s="13" t="s">
        <v>601</v>
      </c>
      <c r="H118"/>
      <c r="I118" s="4" t="s">
        <v>115</v>
      </c>
      <c r="J118" t="s">
        <v>867</v>
      </c>
      <c r="K118" s="2" t="s">
        <v>436</v>
      </c>
      <c r="L118" s="2" t="s">
        <v>16</v>
      </c>
      <c r="M118" s="1" t="s">
        <v>17</v>
      </c>
      <c r="N118" s="3" t="s">
        <v>112</v>
      </c>
      <c r="O118" s="1"/>
      <c r="P118" s="2" t="s">
        <v>18</v>
      </c>
    </row>
    <row r="119" spans="1:16" ht="60" customHeight="1" x14ac:dyDescent="0.35">
      <c r="A119" s="10" t="s">
        <v>873</v>
      </c>
      <c r="B119" s="3" t="s">
        <v>336</v>
      </c>
      <c r="C119" t="s">
        <v>449</v>
      </c>
      <c r="D119" s="13" t="s">
        <v>630</v>
      </c>
      <c r="E119" s="13" t="s">
        <v>630</v>
      </c>
      <c r="F119" s="13" t="s">
        <v>629</v>
      </c>
      <c r="H119"/>
      <c r="I119" s="4" t="s">
        <v>115</v>
      </c>
      <c r="J119" t="s">
        <v>867</v>
      </c>
      <c r="K119" s="2" t="s">
        <v>436</v>
      </c>
      <c r="L119" s="2" t="s">
        <v>16</v>
      </c>
      <c r="M119" s="1" t="s">
        <v>17</v>
      </c>
      <c r="N119" s="3" t="s">
        <v>112</v>
      </c>
      <c r="O119" s="1"/>
      <c r="P119" s="2" t="s">
        <v>18</v>
      </c>
    </row>
    <row r="120" spans="1:16" s="14" customFormat="1" ht="101.5" x14ac:dyDescent="0.35">
      <c r="A120" s="26" t="s">
        <v>245</v>
      </c>
      <c r="B120" s="27" t="s">
        <v>337</v>
      </c>
      <c r="C120" s="26" t="s">
        <v>190</v>
      </c>
      <c r="D120" s="26" t="s">
        <v>359</v>
      </c>
      <c r="E120" s="26" t="s">
        <v>359</v>
      </c>
      <c r="F120" s="28" t="s">
        <v>697</v>
      </c>
      <c r="G120" s="26"/>
      <c r="H120" s="26"/>
      <c r="I120" s="28" t="s">
        <v>119</v>
      </c>
      <c r="J120" s="28" t="s">
        <v>959</v>
      </c>
      <c r="K120" s="28" t="s">
        <v>436</v>
      </c>
      <c r="L120" s="28" t="s">
        <v>16</v>
      </c>
      <c r="M120" s="26" t="s">
        <v>17</v>
      </c>
      <c r="N120" s="27" t="s">
        <v>112</v>
      </c>
      <c r="O120" s="26"/>
      <c r="P120" s="28" t="s">
        <v>18</v>
      </c>
    </row>
    <row r="121" spans="1:16" s="1" customFormat="1" ht="60" customHeight="1" x14ac:dyDescent="0.35">
      <c r="A121" s="1" t="s">
        <v>220</v>
      </c>
      <c r="B121" s="3" t="s">
        <v>885</v>
      </c>
      <c r="C121" s="1" t="s">
        <v>886</v>
      </c>
      <c r="D121" s="1" t="s">
        <v>888</v>
      </c>
      <c r="E121" s="1" t="s">
        <v>925</v>
      </c>
      <c r="F121" s="2" t="s">
        <v>891</v>
      </c>
      <c r="G121" s="1" t="s">
        <v>20</v>
      </c>
      <c r="H121" s="1" t="s">
        <v>794</v>
      </c>
      <c r="I121" s="2" t="s">
        <v>115</v>
      </c>
      <c r="J121" s="1" t="s">
        <v>456</v>
      </c>
      <c r="K121" s="2" t="s">
        <v>859</v>
      </c>
      <c r="L121" s="2" t="s">
        <v>16</v>
      </c>
      <c r="M121" s="1" t="s">
        <v>17</v>
      </c>
      <c r="N121" s="3" t="s">
        <v>112</v>
      </c>
      <c r="P121" s="2" t="s">
        <v>18</v>
      </c>
    </row>
    <row r="122" spans="1:16" s="1" customFormat="1" ht="60" customHeight="1" x14ac:dyDescent="0.35">
      <c r="A122" s="1" t="s">
        <v>246</v>
      </c>
      <c r="B122" s="3" t="s">
        <v>884</v>
      </c>
      <c r="C122" s="1" t="s">
        <v>887</v>
      </c>
      <c r="D122" s="1" t="s">
        <v>889</v>
      </c>
      <c r="E122" s="1" t="s">
        <v>926</v>
      </c>
      <c r="F122" s="2" t="s">
        <v>890</v>
      </c>
      <c r="G122" s="1" t="s">
        <v>20</v>
      </c>
      <c r="H122" s="1" t="s">
        <v>794</v>
      </c>
      <c r="I122" s="2" t="s">
        <v>115</v>
      </c>
      <c r="J122" s="1" t="s">
        <v>456</v>
      </c>
      <c r="K122" s="2" t="s">
        <v>859</v>
      </c>
      <c r="L122" s="2" t="s">
        <v>16</v>
      </c>
      <c r="M122" s="1" t="s">
        <v>17</v>
      </c>
      <c r="N122" s="3" t="s">
        <v>112</v>
      </c>
      <c r="P122" s="2" t="s">
        <v>18</v>
      </c>
    </row>
    <row r="123" spans="1:16" ht="60" customHeight="1" x14ac:dyDescent="0.35">
      <c r="A123" s="10" t="s">
        <v>874</v>
      </c>
      <c r="B123" s="3" t="s">
        <v>338</v>
      </c>
      <c r="C123" s="1" t="s">
        <v>191</v>
      </c>
      <c r="D123" s="1" t="s">
        <v>695</v>
      </c>
      <c r="E123" s="2" t="s">
        <v>695</v>
      </c>
      <c r="F123" s="2" t="s">
        <v>694</v>
      </c>
      <c r="G123" s="1"/>
      <c r="H123"/>
      <c r="I123" s="4" t="s">
        <v>115</v>
      </c>
      <c r="J123" t="s">
        <v>892</v>
      </c>
      <c r="K123" s="2" t="s">
        <v>436</v>
      </c>
      <c r="L123" s="2" t="s">
        <v>16</v>
      </c>
      <c r="M123" s="1" t="s">
        <v>17</v>
      </c>
      <c r="N123" s="3" t="s">
        <v>112</v>
      </c>
      <c r="O123" s="1"/>
      <c r="P123" s="2" t="s">
        <v>18</v>
      </c>
    </row>
    <row r="124" spans="1:16" ht="60" customHeight="1" x14ac:dyDescent="0.35">
      <c r="A124" s="10" t="s">
        <v>875</v>
      </c>
      <c r="B124" s="3" t="s">
        <v>339</v>
      </c>
      <c r="C124" s="1" t="s">
        <v>192</v>
      </c>
      <c r="D124" s="1" t="s">
        <v>604</v>
      </c>
      <c r="E124" s="1" t="s">
        <v>604</v>
      </c>
      <c r="F124" s="2" t="s">
        <v>603</v>
      </c>
      <c r="G124" s="1"/>
      <c r="H124"/>
      <c r="I124" s="4" t="s">
        <v>115</v>
      </c>
      <c r="J124" t="s">
        <v>892</v>
      </c>
      <c r="K124" s="2" t="s">
        <v>436</v>
      </c>
      <c r="L124" s="2" t="s">
        <v>16</v>
      </c>
      <c r="M124" s="1" t="s">
        <v>17</v>
      </c>
      <c r="N124" s="3" t="s">
        <v>112</v>
      </c>
      <c r="O124" s="1"/>
      <c r="P124" s="2" t="s">
        <v>18</v>
      </c>
    </row>
    <row r="125" spans="1:16" ht="60" customHeight="1" x14ac:dyDescent="0.35">
      <c r="A125" s="10" t="s">
        <v>876</v>
      </c>
      <c r="B125" s="3" t="s">
        <v>340</v>
      </c>
      <c r="C125" s="1" t="s">
        <v>193</v>
      </c>
      <c r="D125" s="1" t="s">
        <v>840</v>
      </c>
      <c r="E125" s="2" t="s">
        <v>840</v>
      </c>
      <c r="F125" s="2" t="s">
        <v>628</v>
      </c>
      <c r="G125" s="1"/>
      <c r="H125"/>
      <c r="I125" s="4" t="s">
        <v>115</v>
      </c>
      <c r="J125" t="s">
        <v>892</v>
      </c>
      <c r="K125" s="2" t="s">
        <v>436</v>
      </c>
      <c r="L125" s="2" t="s">
        <v>16</v>
      </c>
      <c r="M125" s="1" t="s">
        <v>17</v>
      </c>
      <c r="N125" s="3" t="s">
        <v>112</v>
      </c>
      <c r="O125" s="1"/>
      <c r="P125" s="2" t="s">
        <v>18</v>
      </c>
    </row>
    <row r="126" spans="1:16" ht="60" customHeight="1" x14ac:dyDescent="0.35">
      <c r="A126" s="10" t="s">
        <v>877</v>
      </c>
      <c r="B126" s="3" t="s">
        <v>338</v>
      </c>
      <c r="C126" s="1" t="s">
        <v>450</v>
      </c>
      <c r="D126" s="1" t="s">
        <v>453</v>
      </c>
      <c r="E126" s="2" t="s">
        <v>454</v>
      </c>
      <c r="F126" s="2" t="s">
        <v>455</v>
      </c>
      <c r="G126" s="1"/>
      <c r="H126"/>
      <c r="I126" s="4" t="s">
        <v>115</v>
      </c>
      <c r="J126" t="s">
        <v>893</v>
      </c>
      <c r="K126" s="2" t="s">
        <v>436</v>
      </c>
      <c r="L126" s="2" t="s">
        <v>16</v>
      </c>
      <c r="M126" s="1" t="s">
        <v>17</v>
      </c>
      <c r="N126" s="3" t="s">
        <v>112</v>
      </c>
      <c r="O126" s="1"/>
      <c r="P126" s="2" t="s">
        <v>18</v>
      </c>
    </row>
    <row r="127" spans="1:16" ht="60" customHeight="1" x14ac:dyDescent="0.35">
      <c r="A127" s="10" t="s">
        <v>878</v>
      </c>
      <c r="B127" s="3" t="s">
        <v>339</v>
      </c>
      <c r="C127" s="1" t="s">
        <v>451</v>
      </c>
      <c r="D127" s="1" t="s">
        <v>606</v>
      </c>
      <c r="E127" s="1" t="s">
        <v>606</v>
      </c>
      <c r="F127" s="2" t="s">
        <v>605</v>
      </c>
      <c r="G127" s="1"/>
      <c r="H127"/>
      <c r="I127" s="4" t="s">
        <v>115</v>
      </c>
      <c r="J127" t="s">
        <v>893</v>
      </c>
      <c r="K127" s="2" t="s">
        <v>436</v>
      </c>
      <c r="L127" s="2" t="s">
        <v>16</v>
      </c>
      <c r="M127" s="1" t="s">
        <v>17</v>
      </c>
      <c r="N127" s="3" t="s">
        <v>112</v>
      </c>
      <c r="O127" s="1"/>
      <c r="P127" s="2" t="s">
        <v>18</v>
      </c>
    </row>
    <row r="128" spans="1:16" ht="60" customHeight="1" x14ac:dyDescent="0.35">
      <c r="A128" s="10" t="s">
        <v>879</v>
      </c>
      <c r="B128" s="3" t="s">
        <v>340</v>
      </c>
      <c r="C128" s="1" t="s">
        <v>452</v>
      </c>
      <c r="D128" s="1" t="s">
        <v>627</v>
      </c>
      <c r="E128" s="1" t="s">
        <v>627</v>
      </c>
      <c r="F128" s="2" t="s">
        <v>626</v>
      </c>
      <c r="G128" s="1"/>
      <c r="H128"/>
      <c r="I128" s="4" t="s">
        <v>115</v>
      </c>
      <c r="J128" t="s">
        <v>893</v>
      </c>
      <c r="K128" s="2" t="s">
        <v>436</v>
      </c>
      <c r="L128" s="2" t="s">
        <v>16</v>
      </c>
      <c r="M128" s="1" t="s">
        <v>17</v>
      </c>
      <c r="N128" s="3" t="s">
        <v>112</v>
      </c>
      <c r="O128" s="1"/>
      <c r="P128" s="2" t="s">
        <v>18</v>
      </c>
    </row>
    <row r="129" spans="1:16" s="14" customFormat="1" ht="113.25" customHeight="1" x14ac:dyDescent="0.35">
      <c r="A129" s="26" t="s">
        <v>247</v>
      </c>
      <c r="B129" s="27" t="s">
        <v>341</v>
      </c>
      <c r="C129" s="26" t="s">
        <v>194</v>
      </c>
      <c r="D129" s="26" t="s">
        <v>358</v>
      </c>
      <c r="E129" s="26" t="s">
        <v>358</v>
      </c>
      <c r="F129" s="28" t="s">
        <v>696</v>
      </c>
      <c r="G129" s="26"/>
      <c r="H129" s="26"/>
      <c r="I129" s="28" t="s">
        <v>119</v>
      </c>
      <c r="J129" s="28" t="s">
        <v>960</v>
      </c>
      <c r="K129" s="28" t="s">
        <v>436</v>
      </c>
      <c r="L129" s="28" t="s">
        <v>16</v>
      </c>
      <c r="M129" s="26" t="s">
        <v>17</v>
      </c>
      <c r="N129" s="27" t="s">
        <v>112</v>
      </c>
      <c r="O129" s="26"/>
      <c r="P129" s="28" t="s">
        <v>18</v>
      </c>
    </row>
    <row r="130" spans="1:16" ht="60" customHeight="1" x14ac:dyDescent="0.35">
      <c r="A130" s="10" t="s">
        <v>221</v>
      </c>
      <c r="B130" s="3" t="s">
        <v>342</v>
      </c>
      <c r="C130" t="s">
        <v>195</v>
      </c>
      <c r="D130" s="10" t="s">
        <v>700</v>
      </c>
      <c r="E130" s="13" t="s">
        <v>700</v>
      </c>
      <c r="F130" s="13" t="s">
        <v>699</v>
      </c>
      <c r="H130"/>
      <c r="I130" s="4" t="s">
        <v>115</v>
      </c>
      <c r="J130" t="s">
        <v>427</v>
      </c>
      <c r="K130" s="2" t="s">
        <v>436</v>
      </c>
      <c r="L130" s="2" t="s">
        <v>16</v>
      </c>
      <c r="M130" s="1" t="s">
        <v>17</v>
      </c>
      <c r="N130" s="3" t="s">
        <v>112</v>
      </c>
      <c r="O130" s="1"/>
      <c r="P130" s="2" t="s">
        <v>18</v>
      </c>
    </row>
    <row r="131" spans="1:16" ht="60" customHeight="1" x14ac:dyDescent="0.35">
      <c r="A131" s="10" t="s">
        <v>248</v>
      </c>
      <c r="B131" s="3" t="s">
        <v>343</v>
      </c>
      <c r="C131" t="s">
        <v>196</v>
      </c>
      <c r="D131" t="s">
        <v>607</v>
      </c>
      <c r="E131" t="s">
        <v>607</v>
      </c>
      <c r="F131" t="s">
        <v>608</v>
      </c>
      <c r="H131"/>
      <c r="I131" s="4" t="s">
        <v>115</v>
      </c>
      <c r="J131" t="s">
        <v>427</v>
      </c>
      <c r="K131" s="2" t="s">
        <v>436</v>
      </c>
      <c r="L131" s="2" t="s">
        <v>16</v>
      </c>
      <c r="M131" s="1" t="s">
        <v>17</v>
      </c>
      <c r="N131" s="3" t="s">
        <v>112</v>
      </c>
      <c r="O131" s="1"/>
      <c r="P131" s="2" t="s">
        <v>18</v>
      </c>
    </row>
    <row r="132" spans="1:16" ht="60" customHeight="1" x14ac:dyDescent="0.35">
      <c r="A132" s="10" t="s">
        <v>249</v>
      </c>
      <c r="B132" s="3" t="s">
        <v>344</v>
      </c>
      <c r="C132" t="s">
        <v>197</v>
      </c>
      <c r="D132" t="s">
        <v>625</v>
      </c>
      <c r="E132" t="s">
        <v>625</v>
      </c>
      <c r="F132" s="13" t="s">
        <v>624</v>
      </c>
      <c r="H132"/>
      <c r="I132" s="4" t="s">
        <v>115</v>
      </c>
      <c r="J132" t="s">
        <v>427</v>
      </c>
      <c r="K132" s="2" t="s">
        <v>436</v>
      </c>
      <c r="L132" s="2" t="s">
        <v>16</v>
      </c>
      <c r="M132" s="1" t="s">
        <v>17</v>
      </c>
      <c r="N132" s="3" t="s">
        <v>112</v>
      </c>
      <c r="O132" s="1"/>
      <c r="P132" s="2" t="s">
        <v>18</v>
      </c>
    </row>
    <row r="133" spans="1:16" s="14" customFormat="1" ht="101.5" x14ac:dyDescent="0.35">
      <c r="A133" s="26" t="s">
        <v>250</v>
      </c>
      <c r="B133" s="27" t="s">
        <v>345</v>
      </c>
      <c r="C133" s="26" t="s">
        <v>198</v>
      </c>
      <c r="D133" s="26" t="s">
        <v>357</v>
      </c>
      <c r="E133" s="26" t="s">
        <v>357</v>
      </c>
      <c r="F133" s="28" t="s">
        <v>701</v>
      </c>
      <c r="G133" s="26"/>
      <c r="H133" s="26"/>
      <c r="I133" s="28" t="s">
        <v>119</v>
      </c>
      <c r="J133" s="28" t="s">
        <v>961</v>
      </c>
      <c r="K133" s="28" t="s">
        <v>436</v>
      </c>
      <c r="L133" s="28" t="s">
        <v>16</v>
      </c>
      <c r="M133" s="26" t="s">
        <v>17</v>
      </c>
      <c r="N133" s="27" t="s">
        <v>112</v>
      </c>
      <c r="O133" s="26"/>
      <c r="P133" s="28" t="s">
        <v>18</v>
      </c>
    </row>
    <row r="134" spans="1:16" s="1" customFormat="1" ht="60" customHeight="1" x14ac:dyDescent="0.35">
      <c r="A134" s="1" t="s">
        <v>222</v>
      </c>
      <c r="B134" s="3" t="s">
        <v>894</v>
      </c>
      <c r="C134" s="1" t="s">
        <v>896</v>
      </c>
      <c r="D134" s="1" t="s">
        <v>898</v>
      </c>
      <c r="E134" s="1" t="s">
        <v>918</v>
      </c>
      <c r="F134" s="2" t="s">
        <v>900</v>
      </c>
      <c r="G134" s="1" t="s">
        <v>20</v>
      </c>
      <c r="H134" s="1" t="s">
        <v>794</v>
      </c>
      <c r="I134" s="2" t="s">
        <v>115</v>
      </c>
      <c r="J134" s="1" t="s">
        <v>428</v>
      </c>
      <c r="K134" s="2" t="s">
        <v>859</v>
      </c>
      <c r="L134" s="2" t="s">
        <v>16</v>
      </c>
      <c r="M134" s="1" t="s">
        <v>17</v>
      </c>
      <c r="N134" s="3" t="s">
        <v>112</v>
      </c>
      <c r="P134" s="2" t="s">
        <v>18</v>
      </c>
    </row>
    <row r="135" spans="1:16" s="1" customFormat="1" ht="60" customHeight="1" x14ac:dyDescent="0.35">
      <c r="A135" s="1" t="s">
        <v>251</v>
      </c>
      <c r="B135" s="3" t="s">
        <v>895</v>
      </c>
      <c r="C135" s="1" t="s">
        <v>897</v>
      </c>
      <c r="D135" s="1" t="s">
        <v>899</v>
      </c>
      <c r="E135" s="1" t="s">
        <v>917</v>
      </c>
      <c r="F135" s="2" t="s">
        <v>901</v>
      </c>
      <c r="G135" s="1" t="s">
        <v>20</v>
      </c>
      <c r="H135" s="1" t="s">
        <v>794</v>
      </c>
      <c r="I135" s="2" t="s">
        <v>115</v>
      </c>
      <c r="J135" s="1" t="s">
        <v>428</v>
      </c>
      <c r="K135" s="2" t="s">
        <v>859</v>
      </c>
      <c r="L135" s="2" t="s">
        <v>16</v>
      </c>
      <c r="M135" s="1" t="s">
        <v>17</v>
      </c>
      <c r="N135" s="3" t="s">
        <v>112</v>
      </c>
      <c r="P135" s="2" t="s">
        <v>18</v>
      </c>
    </row>
    <row r="136" spans="1:16" ht="60" customHeight="1" x14ac:dyDescent="0.35">
      <c r="A136" s="10" t="s">
        <v>902</v>
      </c>
      <c r="B136" s="3" t="s">
        <v>346</v>
      </c>
      <c r="C136" t="s">
        <v>199</v>
      </c>
      <c r="D136" s="10" t="s">
        <v>704</v>
      </c>
      <c r="E136" s="13" t="s">
        <v>704</v>
      </c>
      <c r="F136" s="13" t="s">
        <v>703</v>
      </c>
      <c r="H136"/>
      <c r="I136" s="4" t="s">
        <v>115</v>
      </c>
      <c r="J136" t="s">
        <v>923</v>
      </c>
      <c r="K136" s="2" t="s">
        <v>436</v>
      </c>
      <c r="L136" s="2" t="s">
        <v>16</v>
      </c>
      <c r="M136" s="1" t="s">
        <v>17</v>
      </c>
      <c r="N136" s="3" t="s">
        <v>112</v>
      </c>
      <c r="O136" s="1"/>
      <c r="P136" s="2" t="s">
        <v>18</v>
      </c>
    </row>
    <row r="137" spans="1:16" ht="60" customHeight="1" x14ac:dyDescent="0.35">
      <c r="A137" s="10" t="s">
        <v>903</v>
      </c>
      <c r="B137" s="3" t="s">
        <v>347</v>
      </c>
      <c r="C137" t="s">
        <v>200</v>
      </c>
      <c r="D137" t="s">
        <v>609</v>
      </c>
      <c r="E137" t="s">
        <v>609</v>
      </c>
      <c r="F137" t="s">
        <v>610</v>
      </c>
      <c r="H137"/>
      <c r="I137" s="4" t="s">
        <v>115</v>
      </c>
      <c r="J137" t="s">
        <v>923</v>
      </c>
      <c r="K137" s="2" t="s">
        <v>436</v>
      </c>
      <c r="L137" s="2" t="s">
        <v>16</v>
      </c>
      <c r="M137" s="1" t="s">
        <v>17</v>
      </c>
      <c r="N137" s="3" t="s">
        <v>112</v>
      </c>
      <c r="O137" s="1"/>
      <c r="P137" s="2" t="s">
        <v>18</v>
      </c>
    </row>
    <row r="138" spans="1:16" ht="60" customHeight="1" x14ac:dyDescent="0.35">
      <c r="A138" s="10" t="s">
        <v>904</v>
      </c>
      <c r="B138" s="3" t="s">
        <v>348</v>
      </c>
      <c r="C138" t="s">
        <v>201</v>
      </c>
      <c r="D138" s="10" t="s">
        <v>623</v>
      </c>
      <c r="E138" s="13" t="s">
        <v>623</v>
      </c>
      <c r="F138" s="13" t="s">
        <v>622</v>
      </c>
      <c r="H138"/>
      <c r="I138" s="4" t="s">
        <v>115</v>
      </c>
      <c r="J138" t="s">
        <v>923</v>
      </c>
      <c r="K138" s="2" t="s">
        <v>436</v>
      </c>
      <c r="L138" s="2" t="s">
        <v>16</v>
      </c>
      <c r="M138" s="1" t="s">
        <v>17</v>
      </c>
      <c r="N138" s="3" t="s">
        <v>112</v>
      </c>
      <c r="O138" s="1"/>
      <c r="P138" s="2" t="s">
        <v>18</v>
      </c>
    </row>
    <row r="139" spans="1:16" ht="60" customHeight="1" x14ac:dyDescent="0.35">
      <c r="A139" s="10" t="s">
        <v>905</v>
      </c>
      <c r="B139" s="3" t="s">
        <v>346</v>
      </c>
      <c r="C139" t="s">
        <v>457</v>
      </c>
      <c r="D139" s="10" t="s">
        <v>706</v>
      </c>
      <c r="E139" s="13" t="s">
        <v>705</v>
      </c>
      <c r="F139" s="13" t="s">
        <v>702</v>
      </c>
      <c r="H139"/>
      <c r="I139" s="4" t="s">
        <v>115</v>
      </c>
      <c r="J139" t="s">
        <v>924</v>
      </c>
      <c r="K139" s="2" t="s">
        <v>436</v>
      </c>
      <c r="L139" s="2" t="s">
        <v>16</v>
      </c>
      <c r="M139" s="1" t="s">
        <v>17</v>
      </c>
      <c r="N139" s="3" t="s">
        <v>112</v>
      </c>
      <c r="O139" s="1"/>
      <c r="P139" s="2" t="s">
        <v>18</v>
      </c>
    </row>
    <row r="140" spans="1:16" ht="60" customHeight="1" x14ac:dyDescent="0.35">
      <c r="A140" s="10" t="s">
        <v>906</v>
      </c>
      <c r="B140" s="3" t="s">
        <v>347</v>
      </c>
      <c r="C140" t="s">
        <v>458</v>
      </c>
      <c r="D140" t="s">
        <v>612</v>
      </c>
      <c r="E140" t="s">
        <v>612</v>
      </c>
      <c r="F140" s="13" t="s">
        <v>611</v>
      </c>
      <c r="H140"/>
      <c r="I140" s="4" t="s">
        <v>115</v>
      </c>
      <c r="J140" t="s">
        <v>924</v>
      </c>
      <c r="K140" s="2" t="s">
        <v>436</v>
      </c>
      <c r="L140" s="2" t="s">
        <v>16</v>
      </c>
      <c r="M140" s="1" t="s">
        <v>17</v>
      </c>
      <c r="N140" s="3" t="s">
        <v>112</v>
      </c>
      <c r="O140" s="1"/>
      <c r="P140" s="2" t="s">
        <v>18</v>
      </c>
    </row>
    <row r="141" spans="1:16" ht="60" customHeight="1" x14ac:dyDescent="0.35">
      <c r="A141" s="10" t="s">
        <v>907</v>
      </c>
      <c r="B141" s="3" t="s">
        <v>348</v>
      </c>
      <c r="C141" t="s">
        <v>459</v>
      </c>
      <c r="D141" t="s">
        <v>621</v>
      </c>
      <c r="E141" t="s">
        <v>621</v>
      </c>
      <c r="F141" s="13" t="s">
        <v>620</v>
      </c>
      <c r="H141"/>
      <c r="I141" s="4" t="s">
        <v>115</v>
      </c>
      <c r="J141" t="s">
        <v>924</v>
      </c>
      <c r="K141" s="2" t="s">
        <v>436</v>
      </c>
      <c r="L141" s="2" t="s">
        <v>16</v>
      </c>
      <c r="M141" s="1" t="s">
        <v>17</v>
      </c>
      <c r="N141" s="3" t="s">
        <v>112</v>
      </c>
      <c r="O141" s="1"/>
      <c r="P141" s="2" t="s">
        <v>18</v>
      </c>
    </row>
    <row r="142" spans="1:16" s="14" customFormat="1" ht="101.5" x14ac:dyDescent="0.35">
      <c r="A142" s="26" t="s">
        <v>252</v>
      </c>
      <c r="B142" s="27" t="s">
        <v>349</v>
      </c>
      <c r="C142" s="26" t="s">
        <v>202</v>
      </c>
      <c r="D142" s="26" t="s">
        <v>356</v>
      </c>
      <c r="E142" s="26" t="s">
        <v>356</v>
      </c>
      <c r="F142" s="28" t="s">
        <v>707</v>
      </c>
      <c r="G142" s="26"/>
      <c r="H142" s="26"/>
      <c r="I142" s="28" t="s">
        <v>119</v>
      </c>
      <c r="J142" s="28" t="s">
        <v>962</v>
      </c>
      <c r="K142" s="28" t="s">
        <v>436</v>
      </c>
      <c r="L142" s="28" t="s">
        <v>16</v>
      </c>
      <c r="M142" s="26" t="s">
        <v>17</v>
      </c>
      <c r="N142" s="27" t="s">
        <v>112</v>
      </c>
      <c r="O142" s="26"/>
      <c r="P142" s="28" t="s">
        <v>18</v>
      </c>
    </row>
    <row r="143" spans="1:16" s="1" customFormat="1" ht="60" customHeight="1" x14ac:dyDescent="0.35">
      <c r="A143" s="1" t="s">
        <v>223</v>
      </c>
      <c r="B143" s="3" t="s">
        <v>908</v>
      </c>
      <c r="C143" s="1" t="s">
        <v>914</v>
      </c>
      <c r="D143" s="1" t="s">
        <v>909</v>
      </c>
      <c r="E143" s="1" t="s">
        <v>916</v>
      </c>
      <c r="F143" s="2" t="s">
        <v>910</v>
      </c>
      <c r="G143" s="1" t="s">
        <v>20</v>
      </c>
      <c r="H143" s="1" t="s">
        <v>794</v>
      </c>
      <c r="I143" s="2" t="s">
        <v>115</v>
      </c>
      <c r="J143" s="1" t="s">
        <v>429</v>
      </c>
      <c r="K143" s="2" t="s">
        <v>859</v>
      </c>
      <c r="L143" s="2" t="s">
        <v>16</v>
      </c>
      <c r="M143" s="1" t="s">
        <v>17</v>
      </c>
      <c r="N143" s="3" t="s">
        <v>112</v>
      </c>
      <c r="P143" s="2" t="s">
        <v>18</v>
      </c>
    </row>
    <row r="144" spans="1:16" s="1" customFormat="1" ht="60" customHeight="1" x14ac:dyDescent="0.35">
      <c r="A144" s="1" t="s">
        <v>253</v>
      </c>
      <c r="B144" s="3" t="s">
        <v>911</v>
      </c>
      <c r="C144" s="1" t="s">
        <v>915</v>
      </c>
      <c r="D144" s="1" t="s">
        <v>912</v>
      </c>
      <c r="E144" s="1" t="s">
        <v>922</v>
      </c>
      <c r="F144" s="2" t="s">
        <v>913</v>
      </c>
      <c r="G144" s="1" t="s">
        <v>20</v>
      </c>
      <c r="H144" s="1" t="s">
        <v>794</v>
      </c>
      <c r="I144" s="2" t="s">
        <v>115</v>
      </c>
      <c r="J144" s="1" t="s">
        <v>429</v>
      </c>
      <c r="K144" s="2" t="s">
        <v>859</v>
      </c>
      <c r="L144" s="2" t="s">
        <v>16</v>
      </c>
      <c r="M144" s="1" t="s">
        <v>17</v>
      </c>
      <c r="N144" s="3" t="s">
        <v>112</v>
      </c>
      <c r="P144" s="2" t="s">
        <v>18</v>
      </c>
    </row>
    <row r="145" spans="1:16" ht="60" customHeight="1" x14ac:dyDescent="0.35">
      <c r="A145" s="10" t="s">
        <v>253</v>
      </c>
      <c r="B145" s="3" t="s">
        <v>350</v>
      </c>
      <c r="C145" t="s">
        <v>203</v>
      </c>
      <c r="D145" s="10" t="s">
        <v>709</v>
      </c>
      <c r="E145" s="13" t="s">
        <v>709</v>
      </c>
      <c r="F145" s="13" t="s">
        <v>708</v>
      </c>
      <c r="I145" s="4" t="s">
        <v>115</v>
      </c>
      <c r="J145" t="s">
        <v>920</v>
      </c>
      <c r="K145" s="2" t="s">
        <v>436</v>
      </c>
      <c r="L145" s="2" t="s">
        <v>16</v>
      </c>
      <c r="M145" s="1" t="s">
        <v>17</v>
      </c>
      <c r="N145" s="3" t="s">
        <v>112</v>
      </c>
      <c r="O145" s="1"/>
      <c r="P145" s="2" t="s">
        <v>18</v>
      </c>
    </row>
    <row r="146" spans="1:16" ht="60" customHeight="1" x14ac:dyDescent="0.35">
      <c r="A146" s="10" t="s">
        <v>254</v>
      </c>
      <c r="B146" s="3" t="s">
        <v>351</v>
      </c>
      <c r="C146" t="s">
        <v>204</v>
      </c>
      <c r="D146" t="s">
        <v>613</v>
      </c>
      <c r="E146" t="s">
        <v>613</v>
      </c>
      <c r="F146" t="s">
        <v>614</v>
      </c>
      <c r="I146" s="4" t="s">
        <v>115</v>
      </c>
      <c r="J146" t="s">
        <v>920</v>
      </c>
      <c r="K146" s="2" t="s">
        <v>436</v>
      </c>
      <c r="L146" s="2" t="s">
        <v>16</v>
      </c>
      <c r="M146" s="1" t="s">
        <v>17</v>
      </c>
      <c r="N146" s="3" t="s">
        <v>112</v>
      </c>
      <c r="O146" s="1"/>
      <c r="P146" s="2" t="s">
        <v>18</v>
      </c>
    </row>
    <row r="147" spans="1:16" s="1" customFormat="1" ht="60" customHeight="1" x14ac:dyDescent="0.35">
      <c r="A147" s="1" t="s">
        <v>255</v>
      </c>
      <c r="B147" s="3" t="s">
        <v>352</v>
      </c>
      <c r="C147" s="1" t="s">
        <v>205</v>
      </c>
      <c r="D147" s="1" t="s">
        <v>921</v>
      </c>
      <c r="E147" s="2" t="s">
        <v>921</v>
      </c>
      <c r="F147" s="2" t="s">
        <v>619</v>
      </c>
      <c r="I147" s="2" t="s">
        <v>115</v>
      </c>
      <c r="J147" s="1" t="s">
        <v>920</v>
      </c>
      <c r="K147" s="2" t="s">
        <v>436</v>
      </c>
      <c r="L147" s="2" t="s">
        <v>16</v>
      </c>
      <c r="M147" s="1" t="s">
        <v>17</v>
      </c>
      <c r="N147" s="3" t="s">
        <v>112</v>
      </c>
      <c r="P147" s="2" t="s">
        <v>18</v>
      </c>
    </row>
    <row r="148" spans="1:16" ht="60" customHeight="1" x14ac:dyDescent="0.35">
      <c r="A148" s="10" t="s">
        <v>256</v>
      </c>
      <c r="B148" s="3" t="s">
        <v>350</v>
      </c>
      <c r="C148" t="s">
        <v>460</v>
      </c>
      <c r="D148" s="10" t="s">
        <v>463</v>
      </c>
      <c r="E148" s="13" t="s">
        <v>464</v>
      </c>
      <c r="F148" s="13" t="s">
        <v>710</v>
      </c>
      <c r="I148" s="4" t="s">
        <v>115</v>
      </c>
      <c r="J148" t="s">
        <v>919</v>
      </c>
      <c r="K148" s="2" t="s">
        <v>436</v>
      </c>
      <c r="L148" s="2" t="s">
        <v>16</v>
      </c>
      <c r="M148" s="1" t="s">
        <v>17</v>
      </c>
      <c r="N148" s="3" t="s">
        <v>112</v>
      </c>
      <c r="O148" s="1"/>
      <c r="P148" s="2" t="s">
        <v>18</v>
      </c>
    </row>
    <row r="149" spans="1:16" ht="60" customHeight="1" x14ac:dyDescent="0.35">
      <c r="A149" s="10" t="s">
        <v>502</v>
      </c>
      <c r="B149" s="3" t="s">
        <v>351</v>
      </c>
      <c r="C149" t="s">
        <v>461</v>
      </c>
      <c r="D149" t="s">
        <v>615</v>
      </c>
      <c r="E149" t="s">
        <v>615</v>
      </c>
      <c r="F149" t="s">
        <v>616</v>
      </c>
      <c r="I149" s="4" t="s">
        <v>115</v>
      </c>
      <c r="J149" t="s">
        <v>919</v>
      </c>
      <c r="K149" s="2" t="s">
        <v>436</v>
      </c>
      <c r="L149" s="2" t="s">
        <v>16</v>
      </c>
      <c r="M149" s="1" t="s">
        <v>17</v>
      </c>
      <c r="N149" s="3" t="s">
        <v>112</v>
      </c>
      <c r="O149" s="1"/>
      <c r="P149" s="2" t="s">
        <v>18</v>
      </c>
    </row>
    <row r="150" spans="1:16" ht="60" customHeight="1" x14ac:dyDescent="0.35">
      <c r="A150" s="10" t="s">
        <v>503</v>
      </c>
      <c r="B150" s="3" t="s">
        <v>352</v>
      </c>
      <c r="C150" t="s">
        <v>462</v>
      </c>
      <c r="D150" s="10" t="s">
        <v>618</v>
      </c>
      <c r="E150" s="13" t="s">
        <v>618</v>
      </c>
      <c r="F150" s="13" t="s">
        <v>617</v>
      </c>
      <c r="I150" s="4" t="s">
        <v>115</v>
      </c>
      <c r="J150" t="s">
        <v>919</v>
      </c>
      <c r="K150" s="2" t="s">
        <v>436</v>
      </c>
      <c r="L150" s="2" t="s">
        <v>16</v>
      </c>
      <c r="M150" s="1" t="s">
        <v>17</v>
      </c>
      <c r="N150" s="3" t="s">
        <v>112</v>
      </c>
      <c r="O150" s="1"/>
      <c r="P150" s="2" t="s">
        <v>18</v>
      </c>
    </row>
    <row r="151" spans="1:16" s="14" customFormat="1" ht="102" thickBot="1" x14ac:dyDescent="0.4">
      <c r="A151" s="29" t="s">
        <v>504</v>
      </c>
      <c r="B151" s="30" t="s">
        <v>353</v>
      </c>
      <c r="C151" s="29" t="s">
        <v>206</v>
      </c>
      <c r="D151" s="29" t="s">
        <v>355</v>
      </c>
      <c r="E151" s="29" t="s">
        <v>355</v>
      </c>
      <c r="F151" s="31" t="s">
        <v>711</v>
      </c>
      <c r="G151" s="29"/>
      <c r="H151" s="29"/>
      <c r="I151" s="31" t="s">
        <v>119</v>
      </c>
      <c r="J151" s="31" t="s">
        <v>963</v>
      </c>
      <c r="K151" s="31" t="s">
        <v>436</v>
      </c>
      <c r="L151" s="31" t="s">
        <v>16</v>
      </c>
      <c r="M151" s="29" t="s">
        <v>17</v>
      </c>
      <c r="N151" s="30" t="s">
        <v>112</v>
      </c>
      <c r="O151" s="29"/>
      <c r="P151" s="31" t="s">
        <v>18</v>
      </c>
    </row>
    <row r="152" spans="1:16" s="14" customFormat="1" ht="101.5" x14ac:dyDescent="0.35">
      <c r="A152" s="14">
        <v>3</v>
      </c>
      <c r="B152" s="16" t="s">
        <v>716</v>
      </c>
      <c r="C152" s="14" t="s">
        <v>397</v>
      </c>
      <c r="D152" s="16" t="s">
        <v>718</v>
      </c>
      <c r="E152" s="14" t="s">
        <v>718</v>
      </c>
      <c r="F152" s="16" t="s">
        <v>725</v>
      </c>
      <c r="I152" s="16" t="s">
        <v>119</v>
      </c>
      <c r="J152" s="16" t="s">
        <v>713</v>
      </c>
      <c r="K152" s="16" t="s">
        <v>436</v>
      </c>
      <c r="L152" s="16" t="s">
        <v>16</v>
      </c>
      <c r="M152" s="14" t="s">
        <v>17</v>
      </c>
      <c r="N152" s="15" t="s">
        <v>112</v>
      </c>
      <c r="P152" s="16" t="s">
        <v>18</v>
      </c>
    </row>
    <row r="153" spans="1:16" s="14" customFormat="1" ht="101.5" x14ac:dyDescent="0.35">
      <c r="A153" s="14">
        <v>4</v>
      </c>
      <c r="B153" s="16" t="s">
        <v>717</v>
      </c>
      <c r="C153" s="14" t="s">
        <v>398</v>
      </c>
      <c r="D153" s="16" t="s">
        <v>719</v>
      </c>
      <c r="E153" s="14" t="s">
        <v>719</v>
      </c>
      <c r="F153" s="16" t="s">
        <v>714</v>
      </c>
      <c r="I153" s="16" t="s">
        <v>119</v>
      </c>
      <c r="J153" s="16" t="s">
        <v>465</v>
      </c>
      <c r="K153" s="16" t="s">
        <v>436</v>
      </c>
      <c r="L153" s="16" t="s">
        <v>16</v>
      </c>
      <c r="M153" s="14" t="s">
        <v>17</v>
      </c>
      <c r="N153" s="15" t="s">
        <v>112</v>
      </c>
      <c r="P153" s="16" t="s">
        <v>18</v>
      </c>
    </row>
    <row r="154" spans="1:16" ht="145" x14ac:dyDescent="0.35">
      <c r="A154" s="10">
        <v>5</v>
      </c>
      <c r="B154" s="4" t="s">
        <v>936</v>
      </c>
      <c r="C154" t="s">
        <v>395</v>
      </c>
      <c r="D154" s="13" t="s">
        <v>935</v>
      </c>
      <c r="E154" s="13" t="s">
        <v>935</v>
      </c>
      <c r="F154" s="13" t="s">
        <v>743</v>
      </c>
      <c r="I154" s="4" t="s">
        <v>115</v>
      </c>
      <c r="J154" s="4" t="s">
        <v>744</v>
      </c>
      <c r="K154" s="2" t="s">
        <v>436</v>
      </c>
      <c r="L154" s="2" t="s">
        <v>16</v>
      </c>
      <c r="M154" s="1" t="s">
        <v>17</v>
      </c>
      <c r="N154" s="3" t="s">
        <v>112</v>
      </c>
      <c r="O154" s="1"/>
      <c r="P154" s="2" t="s">
        <v>18</v>
      </c>
    </row>
    <row r="155" spans="1:16" ht="130.5" x14ac:dyDescent="0.35">
      <c r="A155" s="10">
        <v>6</v>
      </c>
      <c r="B155" s="4" t="s">
        <v>937</v>
      </c>
      <c r="C155" t="s">
        <v>396</v>
      </c>
      <c r="D155" s="13" t="s">
        <v>722</v>
      </c>
      <c r="E155" s="13" t="s">
        <v>722</v>
      </c>
      <c r="F155" s="13" t="s">
        <v>726</v>
      </c>
      <c r="I155" s="4" t="s">
        <v>115</v>
      </c>
      <c r="J155" s="4" t="s">
        <v>721</v>
      </c>
      <c r="K155" s="2" t="s">
        <v>436</v>
      </c>
      <c r="L155" s="2" t="s">
        <v>16</v>
      </c>
      <c r="M155" s="1" t="s">
        <v>17</v>
      </c>
      <c r="N155" s="3" t="s">
        <v>112</v>
      </c>
      <c r="O155" s="1"/>
      <c r="P155" s="2" t="s">
        <v>18</v>
      </c>
    </row>
    <row r="156" spans="1:16" s="14" customFormat="1" ht="101.5" x14ac:dyDescent="0.35">
      <c r="A156" s="14">
        <v>7</v>
      </c>
      <c r="B156" s="16" t="s">
        <v>938</v>
      </c>
      <c r="C156" s="14" t="s">
        <v>399</v>
      </c>
      <c r="D156" s="16" t="s">
        <v>728</v>
      </c>
      <c r="E156" s="16" t="s">
        <v>728</v>
      </c>
      <c r="F156" s="17" t="s">
        <v>727</v>
      </c>
      <c r="I156" s="16" t="s">
        <v>119</v>
      </c>
      <c r="J156" s="16" t="s">
        <v>392</v>
      </c>
      <c r="K156" s="16" t="s">
        <v>436</v>
      </c>
      <c r="L156" s="16" t="s">
        <v>16</v>
      </c>
      <c r="M156" s="14" t="s">
        <v>17</v>
      </c>
      <c r="N156" s="15" t="s">
        <v>112</v>
      </c>
      <c r="P156" s="16" t="s">
        <v>18</v>
      </c>
    </row>
    <row r="157" spans="1:16" s="14" customFormat="1" ht="130.5" x14ac:dyDescent="0.35">
      <c r="A157" s="14">
        <v>8</v>
      </c>
      <c r="B157" s="16" t="s">
        <v>939</v>
      </c>
      <c r="C157" s="14" t="s">
        <v>400</v>
      </c>
      <c r="D157" s="16" t="s">
        <v>730</v>
      </c>
      <c r="E157" s="16" t="s">
        <v>730</v>
      </c>
      <c r="F157" s="17" t="s">
        <v>729</v>
      </c>
      <c r="I157" s="16" t="s">
        <v>119</v>
      </c>
      <c r="J157" s="16" t="s">
        <v>393</v>
      </c>
      <c r="K157" s="16" t="s">
        <v>436</v>
      </c>
      <c r="L157" s="16" t="s">
        <v>16</v>
      </c>
      <c r="M157" s="14" t="s">
        <v>17</v>
      </c>
      <c r="N157" s="15" t="s">
        <v>112</v>
      </c>
      <c r="P157" s="16" t="s">
        <v>18</v>
      </c>
    </row>
    <row r="158" spans="1:16" s="14" customFormat="1" ht="145" x14ac:dyDescent="0.35">
      <c r="A158" s="14">
        <v>9</v>
      </c>
      <c r="B158" s="16" t="s">
        <v>940</v>
      </c>
      <c r="C158" s="14" t="s">
        <v>401</v>
      </c>
      <c r="D158" s="16" t="s">
        <v>732</v>
      </c>
      <c r="E158" s="16" t="s">
        <v>732</v>
      </c>
      <c r="F158" s="17" t="s">
        <v>731</v>
      </c>
      <c r="I158" s="16" t="s">
        <v>119</v>
      </c>
      <c r="J158" s="16" t="s">
        <v>394</v>
      </c>
      <c r="K158" s="16" t="s">
        <v>436</v>
      </c>
      <c r="L158" s="16" t="s">
        <v>16</v>
      </c>
      <c r="M158" s="14" t="s">
        <v>17</v>
      </c>
      <c r="N158" s="15" t="s">
        <v>112</v>
      </c>
      <c r="P158" s="16" t="s">
        <v>18</v>
      </c>
    </row>
    <row r="159" spans="1:16" s="14" customFormat="1" ht="406.5" thickBot="1" x14ac:dyDescent="0.4">
      <c r="A159" s="29">
        <v>10</v>
      </c>
      <c r="B159" s="31" t="s">
        <v>941</v>
      </c>
      <c r="C159" s="29" t="s">
        <v>402</v>
      </c>
      <c r="D159" s="31" t="s">
        <v>735</v>
      </c>
      <c r="E159" s="31" t="s">
        <v>735</v>
      </c>
      <c r="F159" s="32" t="s">
        <v>734</v>
      </c>
      <c r="G159" s="29"/>
      <c r="H159" s="29"/>
      <c r="I159" s="31" t="s">
        <v>119</v>
      </c>
      <c r="J159" s="31" t="s">
        <v>733</v>
      </c>
      <c r="K159" s="31" t="s">
        <v>436</v>
      </c>
      <c r="L159" s="31" t="s">
        <v>16</v>
      </c>
      <c r="M159" s="29" t="s">
        <v>17</v>
      </c>
      <c r="N159" s="30" t="s">
        <v>112</v>
      </c>
      <c r="O159" s="29"/>
      <c r="P159" s="31" t="s">
        <v>18</v>
      </c>
    </row>
    <row r="160" spans="1:16" s="14" customFormat="1" ht="101.5" x14ac:dyDescent="0.35">
      <c r="A160" s="14">
        <v>11</v>
      </c>
      <c r="B160" s="16" t="s">
        <v>405</v>
      </c>
      <c r="C160" s="14" t="s">
        <v>712</v>
      </c>
      <c r="D160" s="14" t="s">
        <v>740</v>
      </c>
      <c r="E160" s="14" t="s">
        <v>739</v>
      </c>
      <c r="F160" s="16" t="s">
        <v>742</v>
      </c>
      <c r="I160" s="16" t="s">
        <v>119</v>
      </c>
      <c r="J160" s="16" t="s">
        <v>391</v>
      </c>
      <c r="K160" s="16" t="s">
        <v>436</v>
      </c>
      <c r="L160" s="16" t="s">
        <v>16</v>
      </c>
      <c r="M160" s="14" t="s">
        <v>17</v>
      </c>
      <c r="N160" s="15" t="s">
        <v>112</v>
      </c>
      <c r="P160" s="16" t="s">
        <v>18</v>
      </c>
    </row>
    <row r="161" spans="1:16" s="14" customFormat="1" ht="101.5" x14ac:dyDescent="0.35">
      <c r="A161" s="14">
        <v>12</v>
      </c>
      <c r="B161" s="14" t="s">
        <v>408</v>
      </c>
      <c r="C161" s="14" t="s">
        <v>715</v>
      </c>
      <c r="D161" s="16" t="s">
        <v>407</v>
      </c>
      <c r="E161" s="16" t="s">
        <v>407</v>
      </c>
      <c r="F161" s="16" t="s">
        <v>741</v>
      </c>
      <c r="I161" s="16" t="s">
        <v>119</v>
      </c>
      <c r="J161" s="16" t="s">
        <v>465</v>
      </c>
      <c r="K161" s="16" t="s">
        <v>436</v>
      </c>
      <c r="L161" s="16" t="s">
        <v>16</v>
      </c>
      <c r="M161" s="14" t="s">
        <v>17</v>
      </c>
      <c r="N161" s="15" t="s">
        <v>112</v>
      </c>
      <c r="P161" s="16" t="s">
        <v>18</v>
      </c>
    </row>
    <row r="162" spans="1:16" ht="130.5" x14ac:dyDescent="0.35">
      <c r="A162" s="10">
        <v>13</v>
      </c>
      <c r="B162" s="4" t="s">
        <v>403</v>
      </c>
      <c r="C162" t="s">
        <v>723</v>
      </c>
      <c r="D162" s="13" t="s">
        <v>406</v>
      </c>
      <c r="E162" s="13" t="s">
        <v>406</v>
      </c>
      <c r="F162" s="13" t="s">
        <v>745</v>
      </c>
      <c r="I162" s="4" t="s">
        <v>115</v>
      </c>
      <c r="J162" s="4" t="s">
        <v>720</v>
      </c>
      <c r="K162" s="2" t="s">
        <v>436</v>
      </c>
      <c r="L162" s="2" t="s">
        <v>16</v>
      </c>
      <c r="M162" s="1" t="s">
        <v>17</v>
      </c>
      <c r="N162" s="3" t="s">
        <v>112</v>
      </c>
      <c r="O162" s="1"/>
      <c r="P162" s="2" t="s">
        <v>18</v>
      </c>
    </row>
    <row r="163" spans="1:16" ht="130.5" x14ac:dyDescent="0.35">
      <c r="A163" s="10">
        <v>14</v>
      </c>
      <c r="B163" s="4" t="s">
        <v>404</v>
      </c>
      <c r="C163" t="s">
        <v>724</v>
      </c>
      <c r="D163" s="13" t="s">
        <v>722</v>
      </c>
      <c r="E163" s="13" t="s">
        <v>722</v>
      </c>
      <c r="F163" s="13" t="s">
        <v>746</v>
      </c>
      <c r="I163" s="4" t="s">
        <v>115</v>
      </c>
      <c r="J163" s="4" t="s">
        <v>721</v>
      </c>
      <c r="K163" s="2" t="s">
        <v>436</v>
      </c>
      <c r="L163" s="2" t="s">
        <v>16</v>
      </c>
      <c r="M163" s="1" t="s">
        <v>17</v>
      </c>
      <c r="N163" s="3" t="s">
        <v>112</v>
      </c>
      <c r="O163" s="1"/>
      <c r="P163" s="2" t="s">
        <v>18</v>
      </c>
    </row>
    <row r="164" spans="1:16" s="14" customFormat="1" ht="101.5" x14ac:dyDescent="0.35">
      <c r="A164" s="14">
        <v>15</v>
      </c>
      <c r="B164" s="16" t="s">
        <v>412</v>
      </c>
      <c r="C164" s="14" t="s">
        <v>738</v>
      </c>
      <c r="D164" s="16" t="s">
        <v>754</v>
      </c>
      <c r="E164" s="16" t="s">
        <v>754</v>
      </c>
      <c r="F164" s="17" t="s">
        <v>747</v>
      </c>
      <c r="I164" s="16" t="s">
        <v>119</v>
      </c>
      <c r="J164" s="16" t="s">
        <v>751</v>
      </c>
      <c r="K164" s="16" t="s">
        <v>436</v>
      </c>
      <c r="L164" s="16" t="s">
        <v>16</v>
      </c>
      <c r="M164" s="14" t="s">
        <v>17</v>
      </c>
      <c r="N164" s="15" t="s">
        <v>112</v>
      </c>
      <c r="P164" s="16" t="s">
        <v>18</v>
      </c>
    </row>
    <row r="165" spans="1:16" s="14" customFormat="1" ht="130.5" x14ac:dyDescent="0.35">
      <c r="A165" s="14">
        <v>16</v>
      </c>
      <c r="B165" s="16" t="s">
        <v>411</v>
      </c>
      <c r="C165" s="33" t="s">
        <v>943</v>
      </c>
      <c r="D165" s="16" t="s">
        <v>755</v>
      </c>
      <c r="E165" s="16" t="s">
        <v>755</v>
      </c>
      <c r="F165" s="17" t="s">
        <v>748</v>
      </c>
      <c r="I165" s="16" t="s">
        <v>119</v>
      </c>
      <c r="J165" s="16" t="s">
        <v>752</v>
      </c>
      <c r="K165" s="16" t="s">
        <v>436</v>
      </c>
      <c r="L165" s="16" t="s">
        <v>16</v>
      </c>
      <c r="M165" s="14" t="s">
        <v>17</v>
      </c>
      <c r="N165" s="15" t="s">
        <v>112</v>
      </c>
      <c r="P165" s="16" t="s">
        <v>18</v>
      </c>
    </row>
    <row r="166" spans="1:16" s="14" customFormat="1" ht="145" x14ac:dyDescent="0.35">
      <c r="A166" s="14">
        <v>17</v>
      </c>
      <c r="B166" s="16" t="s">
        <v>410</v>
      </c>
      <c r="C166" s="14" t="s">
        <v>737</v>
      </c>
      <c r="D166" s="16" t="s">
        <v>756</v>
      </c>
      <c r="E166" s="16" t="s">
        <v>756</v>
      </c>
      <c r="F166" s="17" t="s">
        <v>749</v>
      </c>
      <c r="I166" s="16" t="s">
        <v>119</v>
      </c>
      <c r="J166" s="16" t="s">
        <v>753</v>
      </c>
      <c r="K166" s="16" t="s">
        <v>436</v>
      </c>
      <c r="L166" s="16" t="s">
        <v>16</v>
      </c>
      <c r="M166" s="14" t="s">
        <v>17</v>
      </c>
      <c r="N166" s="15" t="s">
        <v>112</v>
      </c>
      <c r="P166" s="16" t="s">
        <v>18</v>
      </c>
    </row>
    <row r="167" spans="1:16" s="14" customFormat="1" ht="409.5" x14ac:dyDescent="0.35">
      <c r="A167" s="14">
        <v>18</v>
      </c>
      <c r="B167" s="16" t="s">
        <v>409</v>
      </c>
      <c r="C167" s="14" t="s">
        <v>736</v>
      </c>
      <c r="D167" s="16" t="s">
        <v>735</v>
      </c>
      <c r="E167" s="16" t="s">
        <v>735</v>
      </c>
      <c r="F167" s="17" t="s">
        <v>750</v>
      </c>
      <c r="I167" s="16" t="s">
        <v>119</v>
      </c>
      <c r="J167" s="16" t="s">
        <v>466</v>
      </c>
      <c r="K167" s="16" t="s">
        <v>436</v>
      </c>
      <c r="L167" s="16" t="s">
        <v>16</v>
      </c>
      <c r="M167" s="14" t="s">
        <v>17</v>
      </c>
      <c r="N167" s="15" t="s">
        <v>112</v>
      </c>
      <c r="P167" s="16" t="s">
        <v>18</v>
      </c>
    </row>
    <row r="169" spans="1:16" x14ac:dyDescent="0.35">
      <c r="B169" s="10" t="s">
        <v>430</v>
      </c>
    </row>
  </sheetData>
  <phoneticPr fontId="5" type="noConversion"/>
  <conditionalFormatting sqref="C71:C73 C33 C1:C2 C21:C29 C35:C68 C77 C80:C98 C101:C111 C114:C120 C123:C133 C136:C142 C145:C1048576">
    <cfRule type="duplicateValues" dxfId="24" priority="43"/>
  </conditionalFormatting>
  <conditionalFormatting sqref="C30">
    <cfRule type="duplicateValues" dxfId="23" priority="42"/>
  </conditionalFormatting>
  <conditionalFormatting sqref="C31">
    <cfRule type="duplicateValues" dxfId="22" priority="41"/>
  </conditionalFormatting>
  <conditionalFormatting sqref="C32">
    <cfRule type="duplicateValues" dxfId="21" priority="39"/>
  </conditionalFormatting>
  <conditionalFormatting sqref="C3">
    <cfRule type="duplicateValues" dxfId="20" priority="37"/>
  </conditionalFormatting>
  <conditionalFormatting sqref="C4">
    <cfRule type="duplicateValues" dxfId="19" priority="36"/>
  </conditionalFormatting>
  <conditionalFormatting sqref="C5:C11">
    <cfRule type="duplicateValues" dxfId="18" priority="28"/>
  </conditionalFormatting>
  <conditionalFormatting sqref="C12:C19">
    <cfRule type="duplicateValues" dxfId="17" priority="19"/>
  </conditionalFormatting>
  <conditionalFormatting sqref="C20">
    <cfRule type="duplicateValues" dxfId="16" priority="17"/>
  </conditionalFormatting>
  <conditionalFormatting sqref="D160:E160">
    <cfRule type="duplicateValues" dxfId="15" priority="16"/>
  </conditionalFormatting>
  <conditionalFormatting sqref="C69">
    <cfRule type="duplicateValues" dxfId="14" priority="15"/>
  </conditionalFormatting>
  <conditionalFormatting sqref="C70">
    <cfRule type="duplicateValues" dxfId="13" priority="14"/>
  </conditionalFormatting>
  <conditionalFormatting sqref="C74:C76">
    <cfRule type="duplicateValues" dxfId="12" priority="13"/>
  </conditionalFormatting>
  <conditionalFormatting sqref="C78">
    <cfRule type="duplicateValues" dxfId="11" priority="12"/>
  </conditionalFormatting>
  <conditionalFormatting sqref="C79">
    <cfRule type="duplicateValues" dxfId="10" priority="11"/>
  </conditionalFormatting>
  <conditionalFormatting sqref="C99">
    <cfRule type="duplicateValues" dxfId="9" priority="10"/>
  </conditionalFormatting>
  <conditionalFormatting sqref="C100">
    <cfRule type="duplicateValues" dxfId="8" priority="9"/>
  </conditionalFormatting>
  <conditionalFormatting sqref="C112">
    <cfRule type="duplicateValues" dxfId="7" priority="8"/>
  </conditionalFormatting>
  <conditionalFormatting sqref="C113">
    <cfRule type="duplicateValues" dxfId="6" priority="7"/>
  </conditionalFormatting>
  <conditionalFormatting sqref="C121">
    <cfRule type="duplicateValues" dxfId="5" priority="6"/>
  </conditionalFormatting>
  <conditionalFormatting sqref="C122">
    <cfRule type="duplicateValues" dxfId="4" priority="5"/>
  </conditionalFormatting>
  <conditionalFormatting sqref="C134">
    <cfRule type="duplicateValues" dxfId="3" priority="4"/>
  </conditionalFormatting>
  <conditionalFormatting sqref="C135">
    <cfRule type="duplicateValues" dxfId="2" priority="3"/>
  </conditionalFormatting>
  <conditionalFormatting sqref="C143">
    <cfRule type="duplicateValues" dxfId="1" priority="2"/>
  </conditionalFormatting>
  <conditionalFormatting sqref="C144">
    <cfRule type="duplicateValues" dxfId="0" priority="1"/>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Yesenia Simeone</dc:creator>
  <cp:lastModifiedBy>Kathy Sward</cp:lastModifiedBy>
  <dcterms:created xsi:type="dcterms:W3CDTF">2023-03-17T20:42:49Z</dcterms:created>
  <dcterms:modified xsi:type="dcterms:W3CDTF">2024-08-12T15:14:16Z</dcterms:modified>
</cp:coreProperties>
</file>